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600" tabRatio="829" activeTab="0"/>
  </bookViews>
  <sheets>
    <sheet name="Check List IIA " sheetId="1" r:id="rId1"/>
    <sheet name="Check List FIA - Tanks" sheetId="2" r:id="rId2"/>
    <sheet name="Check List FIB - MM" sheetId="3" r:id="rId3"/>
    <sheet name="Check List FIC - MC" sheetId="4" r:id="rId4"/>
    <sheet name="Check List FIE - Connection" sheetId="5" r:id="rId5"/>
    <sheet name="Check List FIF - Communal" sheetId="6" r:id="rId6"/>
    <sheet name="Check List FIG - Communal Misc" sheetId="7" r:id="rId7"/>
    <sheet name="Check List FIH - Individual" sheetId="8" r:id="rId8"/>
    <sheet name="Check List FII - Village" sheetId="9" r:id="rId9"/>
    <sheet name="Glossary" sheetId="10" r:id="rId10"/>
  </sheets>
  <definedNames>
    <definedName name="Form_FI_D">#REF!</definedName>
    <definedName name="_xlnm.Print_Area" localSheetId="1">'Check List FIA - Tanks'!$A$1:$L$98</definedName>
    <definedName name="_xlnm.Print_Area" localSheetId="2">'Check List FIB - MM'!$A$1:$L$53</definedName>
    <definedName name="_xlnm.Print_Area" localSheetId="3">'Check List FIC - MC'!$A$1:$L$45</definedName>
    <definedName name="_xlnm.Print_Area" localSheetId="4">'Check List FIE - Connection'!$A$1:$M$47</definedName>
    <definedName name="_xlnm.Print_Area" localSheetId="5">'Check List FIF - Communal'!$A$1:$M$71</definedName>
    <definedName name="_xlnm.Print_Area" localSheetId="6">'Check List FIG - Communal Misc'!$A$1:$M$50</definedName>
    <definedName name="_xlnm.Print_Area" localSheetId="7">'Check List FIH - Individual'!$A$1:$M$86</definedName>
    <definedName name="_xlnm.Print_Area" localSheetId="0">'Check List IIA '!$A$1:$M$85</definedName>
    <definedName name="_xlnm.Print_Titles" localSheetId="1">'Check List FIA - Tanks'!$26:$26</definedName>
    <definedName name="_xlnm.Print_Titles" localSheetId="2">'Check List FIB - MM'!$26:$26</definedName>
    <definedName name="_xlnm.Print_Titles" localSheetId="3">'Check List FIC - MC'!$25:$25</definedName>
    <definedName name="_xlnm.Print_Titles" localSheetId="4">'Check List FIE - Connection'!$26:$26</definedName>
    <definedName name="_xlnm.Print_Titles" localSheetId="5">'Check List FIF - Communal'!$27:$27</definedName>
    <definedName name="_xlnm.Print_Titles" localSheetId="6">'Check List FIG - Communal Misc'!$25:$25</definedName>
    <definedName name="_xlnm.Print_Titles" localSheetId="7">'Check List FIH - Individual'!$36:$36</definedName>
    <definedName name="_xlnm.Print_Titles" localSheetId="8">'Check List FII - Village'!$28:$28</definedName>
    <definedName name="_xlnm.Print_Titles" localSheetId="0">'Check List IIA '!$37:$37</definedName>
    <definedName name="_xlnm.Print_Titles" localSheetId="9">'Glossary'!$1:$3</definedName>
    <definedName name="Z_06C65AFF_6F60_4636_B477_602E4C4B34E4_.wvu.Cols" localSheetId="1" hidden="1">'Check List FIA - Tanks'!$M:$M</definedName>
    <definedName name="Z_06C65AFF_6F60_4636_B477_602E4C4B34E4_.wvu.Cols" localSheetId="2" hidden="1">'Check List FIB - MM'!$M:$M</definedName>
    <definedName name="Z_06C65AFF_6F60_4636_B477_602E4C4B34E4_.wvu.Cols" localSheetId="4" hidden="1">'Check List FIE - Connection'!$N:$N</definedName>
    <definedName name="Z_06C65AFF_6F60_4636_B477_602E4C4B34E4_.wvu.Cols" localSheetId="5" hidden="1">'Check List FIF - Communal'!$N:$N</definedName>
    <definedName name="Z_06C65AFF_6F60_4636_B477_602E4C4B34E4_.wvu.Cols" localSheetId="6" hidden="1">'Check List FIG - Communal Misc'!$N:$O</definedName>
    <definedName name="Z_06C65AFF_6F60_4636_B477_602E4C4B34E4_.wvu.Cols" localSheetId="7" hidden="1">'Check List FIH - Individual'!$N:$N</definedName>
    <definedName name="Z_06C65AFF_6F60_4636_B477_602E4C4B34E4_.wvu.Cols" localSheetId="0" hidden="1">'Check List IIA '!$N:$N</definedName>
    <definedName name="Z_06C65AFF_6F60_4636_B477_602E4C4B34E4_.wvu.PrintArea" localSheetId="1" hidden="1">'Check List FIA - Tanks'!$A$1:$L$98</definedName>
    <definedName name="Z_06C65AFF_6F60_4636_B477_602E4C4B34E4_.wvu.PrintArea" localSheetId="2" hidden="1">'Check List FIB - MM'!$A$1:$L$53</definedName>
    <definedName name="Z_06C65AFF_6F60_4636_B477_602E4C4B34E4_.wvu.PrintArea" localSheetId="3" hidden="1">'Check List FIC - MC'!$A$1:$L$45</definedName>
    <definedName name="Z_06C65AFF_6F60_4636_B477_602E4C4B34E4_.wvu.PrintArea" localSheetId="4" hidden="1">'Check List FIE - Connection'!$A$1:$M$47</definedName>
    <definedName name="Z_06C65AFF_6F60_4636_B477_602E4C4B34E4_.wvu.PrintArea" localSheetId="5" hidden="1">'Check List FIF - Communal'!$A$1:$M$71</definedName>
    <definedName name="Z_06C65AFF_6F60_4636_B477_602E4C4B34E4_.wvu.PrintArea" localSheetId="6" hidden="1">'Check List FIG - Communal Misc'!$A$1:$M$50</definedName>
    <definedName name="Z_06C65AFF_6F60_4636_B477_602E4C4B34E4_.wvu.PrintArea" localSheetId="7" hidden="1">'Check List FIH - Individual'!$A$1:$M$86</definedName>
    <definedName name="Z_06C65AFF_6F60_4636_B477_602E4C4B34E4_.wvu.PrintArea" localSheetId="0" hidden="1">'Check List IIA '!$A$1:$M$85</definedName>
    <definedName name="Z_06C65AFF_6F60_4636_B477_602E4C4B34E4_.wvu.PrintTitles" localSheetId="1" hidden="1">'Check List FIA - Tanks'!$26:$26</definedName>
    <definedName name="Z_06C65AFF_6F60_4636_B477_602E4C4B34E4_.wvu.PrintTitles" localSheetId="2" hidden="1">'Check List FIB - MM'!$26:$26</definedName>
    <definedName name="Z_06C65AFF_6F60_4636_B477_602E4C4B34E4_.wvu.PrintTitles" localSheetId="3" hidden="1">'Check List FIC - MC'!$25:$25</definedName>
    <definedName name="Z_06C65AFF_6F60_4636_B477_602E4C4B34E4_.wvu.PrintTitles" localSheetId="4" hidden="1">'Check List FIE - Connection'!$26:$26</definedName>
    <definedName name="Z_06C65AFF_6F60_4636_B477_602E4C4B34E4_.wvu.PrintTitles" localSheetId="5" hidden="1">'Check List FIF - Communal'!$27:$27</definedName>
    <definedName name="Z_06C65AFF_6F60_4636_B477_602E4C4B34E4_.wvu.PrintTitles" localSheetId="6" hidden="1">'Check List FIG - Communal Misc'!$25:$25</definedName>
    <definedName name="Z_06C65AFF_6F60_4636_B477_602E4C4B34E4_.wvu.PrintTitles" localSheetId="7" hidden="1">'Check List FIH - Individual'!$36:$36</definedName>
    <definedName name="Z_06C65AFF_6F60_4636_B477_602E4C4B34E4_.wvu.PrintTitles" localSheetId="8" hidden="1">'Check List FII - Village'!$28:$28</definedName>
    <definedName name="Z_06C65AFF_6F60_4636_B477_602E4C4B34E4_.wvu.PrintTitles" localSheetId="0" hidden="1">'Check List IIA '!$37:$37</definedName>
    <definedName name="Z_06C65AFF_6F60_4636_B477_602E4C4B34E4_.wvu.PrintTitles" localSheetId="9" hidden="1">'Glossary'!$1:$3</definedName>
    <definedName name="Z_06C65AFF_6F60_4636_B477_602E4C4B34E4_.wvu.Rows" localSheetId="1" hidden="1">'Check List FIA - Tanks'!$98:$98</definedName>
    <definedName name="Z_06C65AFF_6F60_4636_B477_602E4C4B34E4_.wvu.Rows" localSheetId="5" hidden="1">'Check List FIF - Communal'!$30:$30,'Check List FIF - Communal'!$34:$34,'Check List FIF - Communal'!$38:$38,'Check List FIF - Communal'!$42:$42,'Check List FIF - Communal'!$46:$46,'Check List FIF - Communal'!$50:$50,'Check List FIF - Communal'!$54:$54,'Check List FIF - Communal'!$58:$58,'Check List FIF - Communal'!$62:$62,'Check List FIF - Communal'!$66:$66,'Check List FIF - Communal'!$70:$70</definedName>
    <definedName name="Z_06C65AFF_6F60_4636_B477_602E4C4B34E4_.wvu.Rows" localSheetId="6" hidden="1">'Check List FIG - Communal Misc'!$35:$35,'Check List FIG - Communal Misc'!$38:$38,'Check List FIG - Communal Misc'!$41:$41,'Check List FIG - Communal Misc'!$46:$46</definedName>
    <definedName name="Z_06C65AFF_6F60_4636_B477_602E4C4B34E4_.wvu.Rows" localSheetId="7" hidden="1">'Check List FIH - Individual'!$40:$40,'Check List FIH - Individual'!$44:$44,'Check List FIH - Individual'!$50:$50,'Check List FIH - Individual'!$54:$54,'Check List FIH - Individual'!$58:$58,'Check List FIH - Individual'!$81:$81,'Check List FIH - Individual'!$85:$85</definedName>
    <definedName name="Z_06C65AFF_6F60_4636_B477_602E4C4B34E4_.wvu.Rows" localSheetId="0" hidden="1">'Check List IIA '!$40:$40,'Check List IIA '!$44:$44,'Check List IIA '!$48:$48,'Check List IIA '!$52:$52,'Check List IIA '!$56:$56,'Check List IIA '!$60:$60,'Check List IIA '!$64:$64,'Check List IIA '!$68:$68,'Check List IIA '!$72:$72,'Check List IIA '!$76:$76,'Check List IIA '!$80:$80,'Check List IIA '!$84:$84</definedName>
    <definedName name="Z_68864DE4_976D_4580_8055_68D756EF19DE_.wvu.Cols" localSheetId="1" hidden="1">'Check List FIA - Tanks'!$M:$M</definedName>
    <definedName name="Z_68864DE4_976D_4580_8055_68D756EF19DE_.wvu.Cols" localSheetId="2" hidden="1">'Check List FIB - MM'!$M:$M</definedName>
    <definedName name="Z_68864DE4_976D_4580_8055_68D756EF19DE_.wvu.Cols" localSheetId="4" hidden="1">'Check List FIE - Connection'!$N:$N</definedName>
    <definedName name="Z_68864DE4_976D_4580_8055_68D756EF19DE_.wvu.Cols" localSheetId="5" hidden="1">'Check List FIF - Communal'!$N:$N</definedName>
    <definedName name="Z_68864DE4_976D_4580_8055_68D756EF19DE_.wvu.Cols" localSheetId="6" hidden="1">'Check List FIG - Communal Misc'!$N:$O</definedName>
    <definedName name="Z_68864DE4_976D_4580_8055_68D756EF19DE_.wvu.Cols" localSheetId="7" hidden="1">'Check List FIH - Individual'!$N:$N</definedName>
    <definedName name="Z_68864DE4_976D_4580_8055_68D756EF19DE_.wvu.Cols" localSheetId="0" hidden="1">'Check List IIA '!$N:$N</definedName>
    <definedName name="Z_68864DE4_976D_4580_8055_68D756EF19DE_.wvu.PrintArea" localSheetId="1" hidden="1">'Check List FIA - Tanks'!$A$1:$L$98</definedName>
    <definedName name="Z_68864DE4_976D_4580_8055_68D756EF19DE_.wvu.PrintArea" localSheetId="2" hidden="1">'Check List FIB - MM'!$A$1:$L$53</definedName>
    <definedName name="Z_68864DE4_976D_4580_8055_68D756EF19DE_.wvu.PrintArea" localSheetId="3" hidden="1">'Check List FIC - MC'!$A$1:$L$45</definedName>
    <definedName name="Z_68864DE4_976D_4580_8055_68D756EF19DE_.wvu.PrintArea" localSheetId="4" hidden="1">'Check List FIE - Connection'!$A$1:$M$47</definedName>
    <definedName name="Z_68864DE4_976D_4580_8055_68D756EF19DE_.wvu.PrintArea" localSheetId="5" hidden="1">'Check List FIF - Communal'!$A$1:$M$71</definedName>
    <definedName name="Z_68864DE4_976D_4580_8055_68D756EF19DE_.wvu.PrintArea" localSheetId="6" hidden="1">'Check List FIG - Communal Misc'!$A$1:$M$50</definedName>
    <definedName name="Z_68864DE4_976D_4580_8055_68D756EF19DE_.wvu.PrintArea" localSheetId="7" hidden="1">'Check List FIH - Individual'!$A$1:$M$86</definedName>
    <definedName name="Z_68864DE4_976D_4580_8055_68D756EF19DE_.wvu.PrintArea" localSheetId="0" hidden="1">'Check List IIA '!$A$1:$M$85</definedName>
    <definedName name="Z_68864DE4_976D_4580_8055_68D756EF19DE_.wvu.PrintTitles" localSheetId="1" hidden="1">'Check List FIA - Tanks'!$26:$26</definedName>
    <definedName name="Z_68864DE4_976D_4580_8055_68D756EF19DE_.wvu.PrintTitles" localSheetId="2" hidden="1">'Check List FIB - MM'!$26:$26</definedName>
    <definedName name="Z_68864DE4_976D_4580_8055_68D756EF19DE_.wvu.PrintTitles" localSheetId="3" hidden="1">'Check List FIC - MC'!$25:$25</definedName>
    <definedName name="Z_68864DE4_976D_4580_8055_68D756EF19DE_.wvu.PrintTitles" localSheetId="4" hidden="1">'Check List FIE - Connection'!$26:$26</definedName>
    <definedName name="Z_68864DE4_976D_4580_8055_68D756EF19DE_.wvu.PrintTitles" localSheetId="5" hidden="1">'Check List FIF - Communal'!$27:$27</definedName>
    <definedName name="Z_68864DE4_976D_4580_8055_68D756EF19DE_.wvu.PrintTitles" localSheetId="6" hidden="1">'Check List FIG - Communal Misc'!$25:$25</definedName>
    <definedName name="Z_68864DE4_976D_4580_8055_68D756EF19DE_.wvu.PrintTitles" localSheetId="7" hidden="1">'Check List FIH - Individual'!$36:$36</definedName>
    <definedName name="Z_68864DE4_976D_4580_8055_68D756EF19DE_.wvu.PrintTitles" localSheetId="8" hidden="1">'Check List FII - Village'!$28:$28</definedName>
    <definedName name="Z_68864DE4_976D_4580_8055_68D756EF19DE_.wvu.PrintTitles" localSheetId="0" hidden="1">'Check List IIA '!$37:$37</definedName>
    <definedName name="Z_68864DE4_976D_4580_8055_68D756EF19DE_.wvu.PrintTitles" localSheetId="9" hidden="1">'Glossary'!$1:$3</definedName>
    <definedName name="Z_68864DE4_976D_4580_8055_68D756EF19DE_.wvu.Rows" localSheetId="1" hidden="1">'Check List FIA - Tanks'!$98:$98</definedName>
    <definedName name="Z_68864DE4_976D_4580_8055_68D756EF19DE_.wvu.Rows" localSheetId="5" hidden="1">'Check List FIF - Communal'!$30:$30,'Check List FIF - Communal'!$34:$34,'Check List FIF - Communal'!$38:$38,'Check List FIF - Communal'!$42:$42,'Check List FIF - Communal'!$46:$46,'Check List FIF - Communal'!$50:$50,'Check List FIF - Communal'!$54:$54,'Check List FIF - Communal'!$58:$58,'Check List FIF - Communal'!$62:$62,'Check List FIF - Communal'!$66:$66,'Check List FIF - Communal'!$70:$70</definedName>
    <definedName name="Z_68864DE4_976D_4580_8055_68D756EF19DE_.wvu.Rows" localSheetId="6" hidden="1">'Check List FIG - Communal Misc'!$35:$35,'Check List FIG - Communal Misc'!$38:$38,'Check List FIG - Communal Misc'!$41:$41,'Check List FIG - Communal Misc'!$46:$46</definedName>
    <definedName name="Z_68864DE4_976D_4580_8055_68D756EF19DE_.wvu.Rows" localSheetId="7" hidden="1">'Check List FIH - Individual'!$40:$40,'Check List FIH - Individual'!$44:$44,'Check List FIH - Individual'!$50:$50,'Check List FIH - Individual'!$54:$54,'Check List FIH - Individual'!$58:$58,'Check List FIH - Individual'!$81:$81,'Check List FIH - Individual'!$85:$85</definedName>
    <definedName name="Z_68864DE4_976D_4580_8055_68D756EF19DE_.wvu.Rows" localSheetId="0" hidden="1">'Check List IIA '!$40:$40,'Check List IIA '!$44:$44,'Check List IIA '!$48:$48,'Check List IIA '!$52:$52,'Check List IIA '!$56:$56,'Check List IIA '!$60:$60,'Check List IIA '!$64:$64,'Check List IIA '!$68:$68,'Check List IIA '!$72:$72,'Check List IIA '!$76:$76,'Check List IIA '!$80:$80,'Check List IIA '!$84:$84</definedName>
  </definedNames>
  <calcPr fullCalcOnLoad="1"/>
</workbook>
</file>

<file path=xl/sharedStrings.xml><?xml version="1.0" encoding="utf-8"?>
<sst xmlns="http://schemas.openxmlformats.org/spreadsheetml/2006/main" count="1965" uniqueCount="435">
  <si>
    <t>No.</t>
  </si>
  <si>
    <t>þ</t>
  </si>
  <si>
    <t>ý</t>
  </si>
  <si>
    <t>/</t>
  </si>
  <si>
    <t>N/A</t>
  </si>
  <si>
    <t>Display Board</t>
  </si>
  <si>
    <t>Uninterrupted Access</t>
  </si>
  <si>
    <t>Clear Working Space</t>
  </si>
  <si>
    <t>Boundary Valve</t>
  </si>
  <si>
    <t>Water Heater</t>
  </si>
  <si>
    <t>FW</t>
  </si>
  <si>
    <t>FLW</t>
  </si>
  <si>
    <t>(a) / (b) / (c) / (d)</t>
  </si>
  <si>
    <t>FW</t>
  </si>
  <si>
    <t>þ</t>
  </si>
  <si>
    <t>/</t>
  </si>
  <si>
    <t>ý</t>
  </si>
  <si>
    <t>N/A</t>
  </si>
  <si>
    <t>FLW</t>
  </si>
  <si>
    <t>Break Pressure Tank</t>
  </si>
  <si>
    <t>Building Services Facilities
(e.g. drainage and others etc.)</t>
  </si>
  <si>
    <t xml:space="preserve">Certificate of Test of Lifting Appliances </t>
  </si>
  <si>
    <t>Control Valve at Inlet</t>
  </si>
  <si>
    <t>Control Valve at Outlet</t>
  </si>
  <si>
    <t>Cover of Water Tank
(e.g. double upstand edges for potable water tank)</t>
  </si>
  <si>
    <t>Door to Room / Cabinet
(e.g. Opening dimensions, door handles)
(Prohibition of self-closing door)</t>
  </si>
  <si>
    <t>Fittings - Branch Tee</t>
  </si>
  <si>
    <t>Fittings - Elbow</t>
  </si>
  <si>
    <t>Fittings - Slow Bend</t>
  </si>
  <si>
    <t>Fittings - Valve</t>
  </si>
  <si>
    <t>Fittings - Valves</t>
  </si>
  <si>
    <t>Flexible Joint of Pumpsets</t>
  </si>
  <si>
    <t>FLW</t>
  </si>
  <si>
    <t>FW</t>
  </si>
  <si>
    <t>Gate Valve</t>
  </si>
  <si>
    <t>Inlet Pipe Position</t>
  </si>
  <si>
    <t>Inlet Pipe Size</t>
  </si>
  <si>
    <t>Internal Surfaces of Floors, Walls and Soffits of Potable Water Tank</t>
  </si>
  <si>
    <t>Kitchen Tap No.1 - Tap / Mixer</t>
  </si>
  <si>
    <t>Kitchen Tap No.1 - Angle Valve / Stop Valve</t>
  </si>
  <si>
    <t>Kitchen Tap No.2 - Tap / Mixer</t>
  </si>
  <si>
    <t>Kitchen Tap No.2 - Angle Valve / Stop Valve</t>
  </si>
  <si>
    <t>Materials of Fittings</t>
  </si>
  <si>
    <t>Materials of Pipe</t>
  </si>
  <si>
    <t>Materials of Water Tank</t>
  </si>
  <si>
    <t>No. of Pump</t>
  </si>
  <si>
    <t>Non-return Valve</t>
  </si>
  <si>
    <t>Others</t>
  </si>
  <si>
    <t>Outlet Pipe Position</t>
  </si>
  <si>
    <t>Outlet Pipe Size</t>
  </si>
  <si>
    <t>Over Pipe Size</t>
  </si>
  <si>
    <t>Overflow Pipe with a Grating and Self-closing Flap</t>
  </si>
  <si>
    <t>Overflow Pipe / Warning Pipe Discharge to a Conspicuous Position or Outside Building Periphery on Roof</t>
  </si>
  <si>
    <t>Partially Completed Works - Fittings - Valves</t>
  </si>
  <si>
    <t>Partially Completed Works - Material of Pipe and Pipe jointing</t>
  </si>
  <si>
    <t>Partially Completed Works - Pipe Alignment</t>
  </si>
  <si>
    <t>Partially Completed Works - Pipe jointing Method</t>
  </si>
  <si>
    <t>Partially Completed Works - Pipe Size</t>
  </si>
  <si>
    <t>Pipe Alignment</t>
  </si>
  <si>
    <t>Pipe Fittings 
(e.g. valves, elbows and slow bend, branch tee etc.)</t>
  </si>
  <si>
    <t>Pipe Material</t>
  </si>
  <si>
    <t>Pipe Size</t>
  </si>
  <si>
    <t>Position of Connection Pipe</t>
  </si>
  <si>
    <t>Pressure Reducing Valve</t>
  </si>
  <si>
    <t>Provision of Washout</t>
  </si>
  <si>
    <t>Pump Data 
(as shown on plate)</t>
  </si>
  <si>
    <t>Rooftop Booster Pump for Topmost Floors - Branch Tee</t>
  </si>
  <si>
    <t>Rooftop Booster Pump for Topmost Floors - Flexible Joints</t>
  </si>
  <si>
    <t>Rooftop Booster Pump for Topmost Floors - Gate Valve</t>
  </si>
  <si>
    <t>Rooftop Booster Pump for Topmost Floors - No. of Pump</t>
  </si>
  <si>
    <t>Rooftop Booster Pump for Topmost Floors - Non-return Valve</t>
  </si>
  <si>
    <t>Rooftop Booster Pump for Topmost Floors - Pump Data 
(as shown on plate)</t>
  </si>
  <si>
    <t>Safe Access for Cleansing or Repairs of Water Tanks</t>
  </si>
  <si>
    <t>Siting Gap between Potable and Non-potable Tanks</t>
  </si>
  <si>
    <t>Siting of Master Meter / Check Meter Position</t>
  </si>
  <si>
    <t>Siting of Meter / Check Meter Position</t>
  </si>
  <si>
    <t>Siting of Water Tank</t>
  </si>
  <si>
    <t>Size of Connection Pipe</t>
  </si>
  <si>
    <t>Storage Capacity</t>
  </si>
  <si>
    <t>Toilet No.1 - Angle Valve / Stop Valve</t>
  </si>
  <si>
    <t>Toilet No.1 - Cistern Valve</t>
  </si>
  <si>
    <t>Toilet No.1 - Shower Mixer</t>
  </si>
  <si>
    <t>Toilet No.1 - Wash Basin Mixer</t>
  </si>
  <si>
    <t>Toilet No.1 - Bath Mixer</t>
  </si>
  <si>
    <t>Universal Beam 
(e.g. lifting capacity etc.)</t>
  </si>
  <si>
    <t>Warning Pipe not less than 25mm in Diameter</t>
  </si>
  <si>
    <r>
      <rPr>
        <sz val="12"/>
        <color indexed="8"/>
        <rFont val="新細明體"/>
        <family val="1"/>
      </rPr>
      <t>淨作業空間</t>
    </r>
  </si>
  <si>
    <r>
      <rPr>
        <sz val="12"/>
        <color indexed="8"/>
        <rFont val="新細明體"/>
        <family val="1"/>
      </rPr>
      <t>出水控制閥</t>
    </r>
  </si>
  <si>
    <r>
      <rPr>
        <sz val="12"/>
        <color indexed="8"/>
        <rFont val="新細明體"/>
        <family val="1"/>
      </rPr>
      <t xml:space="preserve">水箱蓋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例如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食水箱設有雙行豎邊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</si>
  <si>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新細明體"/>
        <family val="1"/>
      </rPr>
      <t>展示板</t>
    </r>
  </si>
  <si>
    <r>
      <rPr>
        <sz val="12"/>
        <color indexed="8"/>
        <rFont val="新細明體"/>
        <family val="1"/>
      </rPr>
      <t>配件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慢灣</t>
    </r>
  </si>
  <si>
    <r>
      <rPr>
        <sz val="12"/>
        <color indexed="8"/>
        <rFont val="新細明體"/>
        <family val="1"/>
      </rPr>
      <t>配件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閥</t>
    </r>
  </si>
  <si>
    <r>
      <rPr>
        <sz val="12"/>
        <color indexed="8"/>
        <rFont val="新細明體"/>
        <family val="1"/>
      </rPr>
      <t>水泵撓性接頭</t>
    </r>
  </si>
  <si>
    <r>
      <rPr>
        <sz val="12"/>
        <color indexed="8"/>
        <rFont val="新細明體"/>
        <family val="1"/>
      </rPr>
      <t>沖廁水</t>
    </r>
  </si>
  <si>
    <r>
      <rPr>
        <sz val="12"/>
        <color indexed="8"/>
        <rFont val="新細明體"/>
        <family val="1"/>
      </rPr>
      <t>食水</t>
    </r>
  </si>
  <si>
    <r>
      <rPr>
        <sz val="12"/>
        <color indexed="8"/>
        <rFont val="新細明體"/>
        <family val="1"/>
      </rPr>
      <t>閘閥</t>
    </r>
  </si>
  <si>
    <r>
      <rPr>
        <sz val="12"/>
        <color indexed="8"/>
        <rFont val="新細明體"/>
        <family val="1"/>
      </rPr>
      <t>進水管位置</t>
    </r>
  </si>
  <si>
    <r>
      <rPr>
        <sz val="12"/>
        <color indexed="8"/>
        <rFont val="新細明體"/>
        <family val="1"/>
      </rPr>
      <t>進水管尺碼</t>
    </r>
  </si>
  <si>
    <r>
      <rPr>
        <sz val="12"/>
        <color indexed="8"/>
        <rFont val="新細明體"/>
        <family val="1"/>
      </rPr>
      <t>飲用水儲水缸缸底、缸壁和拱腹的內表層</t>
    </r>
  </si>
  <si>
    <r>
      <t>1</t>
    </r>
    <r>
      <rPr>
        <sz val="12"/>
        <color indexed="8"/>
        <rFont val="新細明體"/>
        <family val="1"/>
      </rPr>
      <t>號廚房水龍頭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曲尺閥</t>
    </r>
    <r>
      <rPr>
        <sz val="12"/>
        <color indexed="8"/>
        <rFont val="Times New Roman"/>
        <family val="1"/>
      </rPr>
      <t xml:space="preserve"> / </t>
    </r>
    <r>
      <rPr>
        <sz val="12"/>
        <color indexed="8"/>
        <rFont val="新細明體"/>
        <family val="1"/>
      </rPr>
      <t>斷流閥</t>
    </r>
  </si>
  <si>
    <r>
      <t>2</t>
    </r>
    <r>
      <rPr>
        <sz val="12"/>
        <color indexed="8"/>
        <rFont val="新細明體"/>
        <family val="1"/>
      </rPr>
      <t>號廚房水龍頭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曲尺閥</t>
    </r>
    <r>
      <rPr>
        <sz val="12"/>
        <color indexed="8"/>
        <rFont val="Times New Roman"/>
        <family val="1"/>
      </rPr>
      <t xml:space="preserve"> / </t>
    </r>
    <r>
      <rPr>
        <sz val="12"/>
        <color indexed="8"/>
        <rFont val="新細明體"/>
        <family val="1"/>
      </rPr>
      <t>斷流閥</t>
    </r>
  </si>
  <si>
    <r>
      <rPr>
        <sz val="12"/>
        <color indexed="8"/>
        <rFont val="新細明體"/>
        <family val="1"/>
      </rPr>
      <t>配件物料</t>
    </r>
  </si>
  <si>
    <r>
      <rPr>
        <sz val="12"/>
        <color indexed="8"/>
        <rFont val="新細明體"/>
        <family val="1"/>
      </rPr>
      <t>水管物料</t>
    </r>
  </si>
  <si>
    <r>
      <rPr>
        <sz val="12"/>
        <color indexed="8"/>
        <rFont val="新細明體"/>
        <family val="1"/>
      </rPr>
      <t>水泵數量</t>
    </r>
  </si>
  <si>
    <r>
      <rPr>
        <sz val="12"/>
        <color indexed="8"/>
        <rFont val="新細明體"/>
        <family val="1"/>
      </rPr>
      <t>止回閥</t>
    </r>
  </si>
  <si>
    <r>
      <rPr>
        <sz val="12"/>
        <color indexed="8"/>
        <rFont val="新細明體"/>
        <family val="1"/>
      </rPr>
      <t>其他</t>
    </r>
  </si>
  <si>
    <r>
      <rPr>
        <sz val="12"/>
        <color indexed="8"/>
        <rFont val="新細明體"/>
        <family val="1"/>
      </rPr>
      <t>出水管位置</t>
    </r>
  </si>
  <si>
    <r>
      <rPr>
        <sz val="12"/>
        <color indexed="8"/>
        <rFont val="新細明體"/>
        <family val="1"/>
      </rPr>
      <t>出水管尺碼</t>
    </r>
  </si>
  <si>
    <r>
      <rPr>
        <sz val="12"/>
        <color indexed="8"/>
        <rFont val="新細明體"/>
        <family val="1"/>
      </rPr>
      <t>溢流管尺碼</t>
    </r>
  </si>
  <si>
    <r>
      <rPr>
        <sz val="12"/>
        <color indexed="8"/>
        <rFont val="新細明體"/>
        <family val="1"/>
      </rPr>
      <t>溢流管</t>
    </r>
    <r>
      <rPr>
        <sz val="12"/>
        <color indexed="8"/>
        <rFont val="Times New Roman"/>
        <family val="1"/>
      </rPr>
      <t xml:space="preserve"> / </t>
    </r>
    <r>
      <rPr>
        <sz val="12"/>
        <color indexed="8"/>
        <rFont val="新細明體"/>
        <family val="1"/>
      </rPr>
      <t>警戒管引至易於看見地方或在天台大廈外圍</t>
    </r>
  </si>
  <si>
    <r>
      <rPr>
        <sz val="12"/>
        <color indexed="8"/>
        <rFont val="新細明體"/>
        <family val="1"/>
      </rPr>
      <t>水管路線</t>
    </r>
  </si>
  <si>
    <r>
      <rPr>
        <sz val="12"/>
        <color indexed="8"/>
        <rFont val="新細明體"/>
        <family val="1"/>
      </rPr>
      <t>水管尺碼</t>
    </r>
  </si>
  <si>
    <r>
      <rPr>
        <sz val="12"/>
        <color indexed="8"/>
        <rFont val="新細明體"/>
        <family val="1"/>
      </rPr>
      <t>排水管設備</t>
    </r>
  </si>
  <si>
    <r>
      <rPr>
        <sz val="12"/>
        <color indexed="8"/>
        <rFont val="新細明體"/>
        <family val="1"/>
      </rPr>
      <t>水泵資料</t>
    </r>
    <r>
      <rPr>
        <sz val="12"/>
        <color indexed="8"/>
        <rFont val="Times New Roman"/>
        <family val="1"/>
      </rPr>
      <t xml:space="preserve"> 
(</t>
    </r>
    <r>
      <rPr>
        <sz val="12"/>
        <color indexed="8"/>
        <rFont val="新細明體"/>
        <family val="1"/>
      </rPr>
      <t>印在金屬板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</si>
  <si>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新細明體"/>
        <family val="1"/>
      </rPr>
      <t>給頂層用天台增壓水泵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支管三叉</t>
    </r>
  </si>
  <si>
    <r>
      <rPr>
        <sz val="12"/>
        <color indexed="8"/>
        <rFont val="新細明體"/>
        <family val="1"/>
      </rPr>
      <t>給頂層用天台增壓水泵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撓性接頭</t>
    </r>
  </si>
  <si>
    <r>
      <rPr>
        <sz val="12"/>
        <color indexed="8"/>
        <rFont val="新細明體"/>
        <family val="1"/>
      </rPr>
      <t>給頂層用天台增壓水泵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閘閥</t>
    </r>
  </si>
  <si>
    <r>
      <rPr>
        <sz val="12"/>
        <color indexed="8"/>
        <rFont val="新細明體"/>
        <family val="1"/>
      </rPr>
      <t>給頂層用天台增壓水泵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水泵數量</t>
    </r>
  </si>
  <si>
    <r>
      <rPr>
        <sz val="12"/>
        <color indexed="8"/>
        <rFont val="新細明體"/>
        <family val="1"/>
      </rPr>
      <t>給頂層用天台增壓水泵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水泵資料</t>
    </r>
    <r>
      <rPr>
        <sz val="12"/>
        <color indexed="8"/>
        <rFont val="Times New Roman"/>
        <family val="1"/>
      </rPr>
      <t xml:space="preserve"> 
(</t>
    </r>
    <r>
      <rPr>
        <sz val="12"/>
        <color indexed="8"/>
        <rFont val="新細明體"/>
        <family val="1"/>
      </rPr>
      <t>印在金屬板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</si>
  <si>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新細明體"/>
        <family val="1"/>
      </rPr>
      <t>飲用水儲水箱與非飲用水儲水箱之間留有空間</t>
    </r>
  </si>
  <si>
    <r>
      <rPr>
        <sz val="12"/>
        <color indexed="8"/>
        <rFont val="新細明體"/>
        <family val="1"/>
      </rPr>
      <t>水箱位置</t>
    </r>
  </si>
  <si>
    <r>
      <rPr>
        <sz val="12"/>
        <color indexed="8"/>
        <rFont val="新細明體"/>
        <family val="1"/>
      </rPr>
      <t>存水量</t>
    </r>
  </si>
  <si>
    <r>
      <t>1</t>
    </r>
    <r>
      <rPr>
        <sz val="12"/>
        <color indexed="8"/>
        <rFont val="新細明體"/>
        <family val="1"/>
      </rPr>
      <t>號洗手間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沖廁水箱閥</t>
    </r>
  </si>
  <si>
    <r>
      <t>1</t>
    </r>
    <r>
      <rPr>
        <sz val="12"/>
        <color indexed="8"/>
        <rFont val="新細明體"/>
        <family val="1"/>
      </rPr>
      <t>號洗手間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浴缸混合閥</t>
    </r>
  </si>
  <si>
    <r>
      <rPr>
        <sz val="12"/>
        <color indexed="8"/>
        <rFont val="新細明體"/>
        <family val="1"/>
      </rPr>
      <t>暢通無阻進出</t>
    </r>
  </si>
  <si>
    <r>
      <rPr>
        <sz val="12"/>
        <color indexed="8"/>
        <rFont val="新細明體"/>
        <family val="1"/>
      </rPr>
      <t>通用橫樑</t>
    </r>
    <r>
      <rPr>
        <sz val="12"/>
        <color indexed="8"/>
        <rFont val="Times New Roman"/>
        <family val="1"/>
      </rPr>
      <t xml:space="preserve"> 
(</t>
    </r>
    <r>
      <rPr>
        <sz val="12"/>
        <color indexed="8"/>
        <rFont val="新細明體"/>
        <family val="1"/>
      </rPr>
      <t>例如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承重能力等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</si>
  <si>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新細明體"/>
        <family val="1"/>
      </rPr>
      <t>警戒管管徑不少於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新細明體"/>
        <family val="1"/>
      </rPr>
      <t>毫米</t>
    </r>
  </si>
  <si>
    <r>
      <rPr>
        <b/>
        <sz val="12"/>
        <color indexed="8"/>
        <rFont val="新細明體"/>
        <family val="1"/>
      </rPr>
      <t>英文詞條</t>
    </r>
  </si>
  <si>
    <r>
      <rPr>
        <b/>
        <sz val="12"/>
        <color indexed="8"/>
        <rFont val="新細明體"/>
        <family val="1"/>
      </rPr>
      <t>中文詞條</t>
    </r>
  </si>
  <si>
    <r>
      <t xml:space="preserve">Glossary </t>
    </r>
    <r>
      <rPr>
        <b/>
        <sz val="14"/>
        <color indexed="8"/>
        <rFont val="細明體"/>
        <family val="3"/>
      </rPr>
      <t>辭彙對照表</t>
    </r>
  </si>
  <si>
    <r>
      <rPr>
        <sz val="12"/>
        <color indexed="8"/>
        <rFont val="新細明體"/>
        <family val="1"/>
      </rPr>
      <t xml:space="preserve">屋宇設備裝置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例如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排水設備及其他等</t>
    </r>
    <r>
      <rPr>
        <sz val="12"/>
        <color indexed="8"/>
        <rFont val="Times New Roman"/>
        <family val="1"/>
      </rPr>
      <t>)</t>
    </r>
  </si>
  <si>
    <t>u</t>
  </si>
  <si>
    <t>FW/FLW</t>
  </si>
  <si>
    <t>樓宇類別：</t>
  </si>
  <si>
    <r>
      <t xml:space="preserve">(b) </t>
    </r>
    <r>
      <rPr>
        <sz val="42"/>
        <rFont val="細明體"/>
        <family val="3"/>
      </rPr>
      <t>村屋</t>
    </r>
  </si>
  <si>
    <t>簽署：</t>
  </si>
  <si>
    <t>姓名：</t>
  </si>
  <si>
    <t>職位：</t>
  </si>
  <si>
    <t>地址：</t>
  </si>
  <si>
    <t>駁喉位置</t>
  </si>
  <si>
    <r>
      <rPr>
        <sz val="12"/>
        <color indexed="8"/>
        <rFont val="新細明體"/>
        <family val="1"/>
      </rPr>
      <t>配件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曲尺喉</t>
    </r>
  </si>
  <si>
    <r>
      <rPr>
        <sz val="12"/>
        <color indexed="8"/>
        <rFont val="新細明體"/>
        <family val="1"/>
      </rPr>
      <t>水管配件</t>
    </r>
    <r>
      <rPr>
        <sz val="12"/>
        <color indexed="8"/>
        <rFont val="Times New Roman"/>
        <family val="1"/>
      </rPr>
      <t xml:space="preserve"> 
(</t>
    </r>
    <r>
      <rPr>
        <sz val="12"/>
        <color indexed="8"/>
        <rFont val="新細明體"/>
        <family val="1"/>
      </rPr>
      <t>例如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閥、曲尺喉及慢灣、支管三叉等</t>
    </r>
    <r>
      <rPr>
        <sz val="12"/>
        <color indexed="8"/>
        <rFont val="Times New Roman"/>
        <family val="1"/>
      </rPr>
      <t>)</t>
    </r>
  </si>
  <si>
    <t>熱水器</t>
  </si>
  <si>
    <t>項目</t>
  </si>
  <si>
    <r>
      <rPr>
        <sz val="12"/>
        <color indexed="8"/>
        <rFont val="新細明體"/>
        <family val="1"/>
      </rPr>
      <t>水錶房</t>
    </r>
    <r>
      <rPr>
        <sz val="12"/>
        <color indexed="8"/>
        <rFont val="Times New Roman"/>
        <family val="1"/>
      </rPr>
      <t xml:space="preserve"> / </t>
    </r>
    <r>
      <rPr>
        <sz val="12"/>
        <color indexed="8"/>
        <rFont val="新細明體"/>
        <family val="1"/>
      </rPr>
      <t xml:space="preserve">箱入口
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例如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開口面積、門柄等</t>
    </r>
    <r>
      <rPr>
        <sz val="12"/>
        <color indexed="8"/>
        <rFont val="Times New Roman"/>
        <family val="1"/>
      </rPr>
      <t>)
(</t>
    </r>
    <r>
      <rPr>
        <sz val="12"/>
        <color indexed="8"/>
        <rFont val="新細明體"/>
        <family val="1"/>
      </rPr>
      <t>不得加設任何自動關閉裝置</t>
    </r>
    <r>
      <rPr>
        <sz val="12"/>
        <color indexed="8"/>
        <rFont val="Times New Roman"/>
        <family val="1"/>
      </rPr>
      <t>)</t>
    </r>
  </si>
  <si>
    <t>No.</t>
  </si>
  <si>
    <t>備注</t>
  </si>
  <si>
    <r>
      <rPr>
        <b/>
        <sz val="48"/>
        <rFont val="細明體"/>
        <family val="3"/>
      </rPr>
      <t>檢查結果</t>
    </r>
    <r>
      <rPr>
        <b/>
        <sz val="48"/>
        <rFont val="Calibri"/>
        <family val="2"/>
      </rPr>
      <t xml:space="preserve">
</t>
    </r>
    <r>
      <rPr>
        <sz val="32"/>
        <rFont val="細明體"/>
        <family val="3"/>
      </rPr>
      <t>(圈出適用者)</t>
    </r>
  </si>
  <si>
    <t>邊界閥</t>
  </si>
  <si>
    <t>邊界閥</t>
  </si>
  <si>
    <t>邊界閥</t>
  </si>
  <si>
    <t>接駁點位置</t>
  </si>
  <si>
    <t>水管物料</t>
  </si>
  <si>
    <r>
      <rPr>
        <sz val="42"/>
        <rFont val="細明體"/>
        <family val="3"/>
      </rPr>
      <t>指示版／指示</t>
    </r>
    <r>
      <rPr>
        <sz val="42"/>
        <rFont val="Calibri"/>
        <family val="2"/>
      </rPr>
      <t xml:space="preserve">
</t>
    </r>
  </si>
  <si>
    <t>喉管物料／路線</t>
  </si>
  <si>
    <r>
      <rPr>
        <sz val="12"/>
        <color indexed="8"/>
        <rFont val="新細明體"/>
        <family val="1"/>
      </rPr>
      <t>給頂層用天台增壓水泵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止回閥</t>
    </r>
  </si>
  <si>
    <t>駁喉尺碼</t>
  </si>
  <si>
    <t>喉管尺碼／物料／路線</t>
  </si>
  <si>
    <t>外露喉管尺碼／物料／路線</t>
  </si>
  <si>
    <t>熱水器</t>
  </si>
  <si>
    <r>
      <rPr>
        <sz val="42"/>
        <rFont val="細明體"/>
        <family val="3"/>
      </rPr>
      <t>廚房水龍頭</t>
    </r>
    <r>
      <rPr>
        <sz val="42"/>
        <rFont val="Calibri"/>
        <family val="2"/>
      </rPr>
      <t xml:space="preserve"> - </t>
    </r>
    <r>
      <rPr>
        <sz val="42"/>
        <rFont val="細明體"/>
        <family val="3"/>
      </rPr>
      <t>曲尺閥／</t>
    </r>
    <r>
      <rPr>
        <sz val="42"/>
        <rFont val="Calibri"/>
        <family val="2"/>
      </rPr>
      <t xml:space="preserve"> </t>
    </r>
    <r>
      <rPr>
        <sz val="42"/>
        <rFont val="細明體"/>
        <family val="3"/>
      </rPr>
      <t>斷流閥</t>
    </r>
  </si>
  <si>
    <r>
      <rPr>
        <sz val="42"/>
        <rFont val="細明體"/>
        <family val="3"/>
      </rPr>
      <t>廚房水龍頭</t>
    </r>
    <r>
      <rPr>
        <sz val="42"/>
        <rFont val="Calibri"/>
        <family val="2"/>
      </rPr>
      <t xml:space="preserve"> - </t>
    </r>
    <r>
      <rPr>
        <sz val="42"/>
        <rFont val="細明體"/>
        <family val="3"/>
      </rPr>
      <t>水龍頭／混合閥</t>
    </r>
  </si>
  <si>
    <r>
      <t>1</t>
    </r>
    <r>
      <rPr>
        <sz val="12"/>
        <color indexed="8"/>
        <rFont val="新細明體"/>
        <family val="1"/>
      </rPr>
      <t>號洗手間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洗手盆混合閥</t>
    </r>
  </si>
  <si>
    <r>
      <rPr>
        <sz val="42"/>
        <rFont val="細明體"/>
        <family val="3"/>
      </rPr>
      <t>洗手間</t>
    </r>
    <r>
      <rPr>
        <sz val="42"/>
        <rFont val="Calibri"/>
        <family val="2"/>
      </rPr>
      <t xml:space="preserve"> - </t>
    </r>
    <r>
      <rPr>
        <sz val="42"/>
        <rFont val="細明體"/>
        <family val="3"/>
      </rPr>
      <t>洗手盆混合閥</t>
    </r>
  </si>
  <si>
    <r>
      <t>1</t>
    </r>
    <r>
      <rPr>
        <sz val="12"/>
        <color indexed="8"/>
        <rFont val="新細明體"/>
        <family val="1"/>
      </rPr>
      <t>號洗手間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曲尺閥</t>
    </r>
    <r>
      <rPr>
        <sz val="12"/>
        <color indexed="8"/>
        <rFont val="Times New Roman"/>
        <family val="1"/>
      </rPr>
      <t xml:space="preserve"> / </t>
    </r>
    <r>
      <rPr>
        <sz val="12"/>
        <color indexed="8"/>
        <rFont val="新細明體"/>
        <family val="1"/>
      </rPr>
      <t>斷流閥</t>
    </r>
  </si>
  <si>
    <r>
      <t>1</t>
    </r>
    <r>
      <rPr>
        <sz val="12"/>
        <color indexed="8"/>
        <rFont val="新細明體"/>
        <family val="1"/>
      </rPr>
      <t>號洗手間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淋浴混合閥</t>
    </r>
  </si>
  <si>
    <r>
      <rPr>
        <sz val="42"/>
        <rFont val="細明體"/>
        <family val="3"/>
      </rPr>
      <t>洗手間</t>
    </r>
    <r>
      <rPr>
        <sz val="42"/>
        <rFont val="Calibri"/>
        <family val="2"/>
      </rPr>
      <t xml:space="preserve"> - </t>
    </r>
    <r>
      <rPr>
        <sz val="42"/>
        <rFont val="細明體"/>
        <family val="3"/>
      </rPr>
      <t>淋浴／浴缸混合閥</t>
    </r>
  </si>
  <si>
    <r>
      <rPr>
        <sz val="42"/>
        <rFont val="細明體"/>
        <family val="3"/>
      </rPr>
      <t>洗手間</t>
    </r>
    <r>
      <rPr>
        <sz val="42"/>
        <rFont val="Calibri"/>
        <family val="2"/>
      </rPr>
      <t xml:space="preserve"> - </t>
    </r>
    <r>
      <rPr>
        <sz val="42"/>
        <rFont val="細明體"/>
        <family val="3"/>
      </rPr>
      <t>沖廁水箱閥</t>
    </r>
  </si>
  <si>
    <t>安全通道進行清洗及修理水箱</t>
  </si>
  <si>
    <r>
      <rPr>
        <sz val="42"/>
        <rFont val="細明體"/>
        <family val="3"/>
      </rPr>
      <t>水箱物料／</t>
    </r>
    <r>
      <rPr>
        <sz val="42"/>
        <rFont val="Calibri"/>
        <family val="2"/>
      </rPr>
      <t xml:space="preserve">
</t>
    </r>
    <r>
      <rPr>
        <sz val="42"/>
        <rFont val="細明體"/>
        <family val="3"/>
      </rPr>
      <t>儲水量標示</t>
    </r>
  </si>
  <si>
    <t>進水控制閥</t>
  </si>
  <si>
    <t>進水控制閥</t>
  </si>
  <si>
    <t>溢流管裝設格柵及自動關閉舌瓣</t>
  </si>
  <si>
    <t>溢流管裝設格柵及自動關閉舌瓣</t>
  </si>
  <si>
    <t>溢流管位置／尺碼／裝設格柵／排放位</t>
  </si>
  <si>
    <t>排水管設備</t>
  </si>
  <si>
    <t>水箱蓋</t>
  </si>
  <si>
    <t>其他</t>
  </si>
  <si>
    <r>
      <t xml:space="preserve">(a) </t>
    </r>
    <r>
      <rPr>
        <sz val="36"/>
        <color indexed="8"/>
        <rFont val="細明體"/>
        <family val="3"/>
      </rPr>
      <t>泳池</t>
    </r>
    <r>
      <rPr>
        <sz val="36"/>
        <color indexed="8"/>
        <rFont val="Calibri"/>
        <family val="2"/>
      </rPr>
      <t xml:space="preserve"> (</t>
    </r>
    <r>
      <rPr>
        <sz val="36"/>
        <color indexed="8"/>
        <rFont val="細明體"/>
        <family val="3"/>
      </rPr>
      <t>具平衡儲槽</t>
    </r>
    <r>
      <rPr>
        <sz val="36"/>
        <color indexed="8"/>
        <rFont val="Calibri"/>
        <family val="2"/>
      </rPr>
      <t>)</t>
    </r>
  </si>
  <si>
    <r>
      <t xml:space="preserve">(b) </t>
    </r>
    <r>
      <rPr>
        <sz val="36"/>
        <color indexed="8"/>
        <rFont val="細明體"/>
        <family val="3"/>
      </rPr>
      <t>泳池</t>
    </r>
    <r>
      <rPr>
        <sz val="36"/>
        <color indexed="8"/>
        <rFont val="Calibri"/>
        <family val="2"/>
      </rPr>
      <t xml:space="preserve"> (</t>
    </r>
    <r>
      <rPr>
        <sz val="36"/>
        <color indexed="8"/>
        <rFont val="細明體"/>
        <family val="3"/>
      </rPr>
      <t>具</t>
    </r>
    <r>
      <rPr>
        <sz val="36"/>
        <color indexed="8"/>
        <rFont val="細明體"/>
        <family val="3"/>
      </rPr>
      <t>給水箱</t>
    </r>
    <r>
      <rPr>
        <sz val="36"/>
        <color indexed="8"/>
        <rFont val="Calibri"/>
        <family val="2"/>
      </rPr>
      <t>)</t>
    </r>
  </si>
  <si>
    <t>位置：</t>
  </si>
  <si>
    <r>
      <t xml:space="preserve">(c) </t>
    </r>
    <r>
      <rPr>
        <sz val="36"/>
        <color indexed="8"/>
        <rFont val="細明體"/>
        <family val="3"/>
      </rPr>
      <t>澆水系統</t>
    </r>
  </si>
  <si>
    <r>
      <t xml:space="preserve">(d) </t>
    </r>
    <r>
      <rPr>
        <sz val="36"/>
        <color indexed="8"/>
        <rFont val="細明體"/>
        <family val="3"/>
      </rPr>
      <t>清潔系統</t>
    </r>
  </si>
  <si>
    <t>喉管尺碼／物料</t>
  </si>
  <si>
    <r>
      <t xml:space="preserve">   (</t>
    </r>
    <r>
      <rPr>
        <sz val="36"/>
        <rFont val="細明體"/>
        <family val="3"/>
      </rPr>
      <t>適用於</t>
    </r>
    <r>
      <rPr>
        <sz val="36"/>
        <rFont val="Calibri"/>
        <family val="2"/>
      </rPr>
      <t>2016</t>
    </r>
    <r>
      <rPr>
        <sz val="36"/>
        <rFont val="細明體"/>
        <family val="3"/>
      </rPr>
      <t>年</t>
    </r>
    <r>
      <rPr>
        <sz val="36"/>
        <rFont val="Calibri"/>
        <family val="2"/>
      </rPr>
      <t>4</t>
    </r>
    <r>
      <rPr>
        <sz val="36"/>
        <rFont val="細明體"/>
        <family val="3"/>
      </rPr>
      <t>月</t>
    </r>
    <r>
      <rPr>
        <sz val="36"/>
        <rFont val="Calibri"/>
        <family val="2"/>
      </rPr>
      <t>1</t>
    </r>
    <r>
      <rPr>
        <sz val="36"/>
        <rFont val="細明體"/>
        <family val="3"/>
      </rPr>
      <t>日或之後呈交的水務表格</t>
    </r>
    <r>
      <rPr>
        <sz val="36"/>
        <rFont val="Calibri"/>
        <family val="2"/>
      </rPr>
      <t xml:space="preserve"> WWO46 </t>
    </r>
    <r>
      <rPr>
        <sz val="36"/>
        <rFont val="細明體"/>
        <family val="3"/>
      </rPr>
      <t>附件</t>
    </r>
    <r>
      <rPr>
        <sz val="36"/>
        <rFont val="Calibri"/>
        <family val="2"/>
      </rPr>
      <t>)</t>
    </r>
  </si>
  <si>
    <r>
      <rPr>
        <sz val="12"/>
        <color indexed="8"/>
        <rFont val="新細明體"/>
        <family val="1"/>
      </rPr>
      <t>配件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新細明體"/>
        <family val="1"/>
      </rPr>
      <t>支管三叉</t>
    </r>
  </si>
  <si>
    <t>減壓閥</t>
  </si>
  <si>
    <r>
      <rPr>
        <sz val="42"/>
        <color indexed="8"/>
        <rFont val="細明體"/>
        <family val="3"/>
      </rPr>
      <t>減壓閥</t>
    </r>
    <r>
      <rPr>
        <sz val="42"/>
        <color indexed="8"/>
        <rFont val="Calibri"/>
        <family val="2"/>
      </rPr>
      <t xml:space="preserve">                       </t>
    </r>
    <r>
      <rPr>
        <sz val="36"/>
        <color indexed="8"/>
        <rFont val="Calibri"/>
        <family val="2"/>
      </rPr>
      <t xml:space="preserve"> (</t>
    </r>
    <r>
      <rPr>
        <sz val="36"/>
        <color indexed="8"/>
        <rFont val="細明體"/>
        <family val="3"/>
      </rPr>
      <t>適用於</t>
    </r>
    <r>
      <rPr>
        <sz val="36"/>
        <color indexed="8"/>
        <rFont val="Calibri"/>
        <family val="2"/>
      </rPr>
      <t>2016</t>
    </r>
    <r>
      <rPr>
        <sz val="36"/>
        <color indexed="8"/>
        <rFont val="細明體"/>
        <family val="3"/>
      </rPr>
      <t>年</t>
    </r>
    <r>
      <rPr>
        <sz val="36"/>
        <color indexed="8"/>
        <rFont val="Calibri"/>
        <family val="2"/>
      </rPr>
      <t>4</t>
    </r>
    <r>
      <rPr>
        <sz val="36"/>
        <color indexed="8"/>
        <rFont val="細明體"/>
        <family val="3"/>
      </rPr>
      <t>月</t>
    </r>
    <r>
      <rPr>
        <sz val="36"/>
        <color indexed="8"/>
        <rFont val="Calibri"/>
        <family val="2"/>
      </rPr>
      <t>1</t>
    </r>
    <r>
      <rPr>
        <sz val="36"/>
        <color indexed="8"/>
        <rFont val="細明體"/>
        <family val="3"/>
      </rPr>
      <t>日或之後呈交的水務表格</t>
    </r>
    <r>
      <rPr>
        <sz val="36"/>
        <color indexed="8"/>
        <rFont val="Calibri"/>
        <family val="2"/>
      </rPr>
      <t xml:space="preserve"> WWO46 </t>
    </r>
    <r>
      <rPr>
        <sz val="36"/>
        <color indexed="8"/>
        <rFont val="細明體"/>
        <family val="3"/>
      </rPr>
      <t>附件</t>
    </r>
    <r>
      <rPr>
        <sz val="36"/>
        <color indexed="8"/>
        <rFont val="Calibri"/>
        <family val="2"/>
      </rPr>
      <t>)</t>
    </r>
  </si>
  <si>
    <t>喉管路線</t>
  </si>
  <si>
    <t>喉管尺碼</t>
  </si>
  <si>
    <t>喉管物料</t>
  </si>
  <si>
    <t>喉管物料</t>
  </si>
  <si>
    <t>喉管配件 - 曲尺喉</t>
  </si>
  <si>
    <r>
      <t>喉管配件</t>
    </r>
    <r>
      <rPr>
        <sz val="42"/>
        <color indexed="8"/>
        <rFont val="Calibri"/>
        <family val="2"/>
      </rPr>
      <t xml:space="preserve"> - </t>
    </r>
    <r>
      <rPr>
        <sz val="42"/>
        <color indexed="8"/>
        <rFont val="細明體"/>
        <family val="3"/>
      </rPr>
      <t>曲尺喉</t>
    </r>
  </si>
  <si>
    <r>
      <t>喉管配件</t>
    </r>
    <r>
      <rPr>
        <sz val="42"/>
        <color indexed="8"/>
        <rFont val="Calibri"/>
        <family val="2"/>
      </rPr>
      <t xml:space="preserve"> - </t>
    </r>
    <r>
      <rPr>
        <sz val="42"/>
        <color indexed="8"/>
        <rFont val="細明體"/>
        <family val="3"/>
      </rPr>
      <t>閥</t>
    </r>
  </si>
  <si>
    <r>
      <t>喉管配件</t>
    </r>
    <r>
      <rPr>
        <sz val="42"/>
        <color indexed="8"/>
        <rFont val="Calibri"/>
        <family val="2"/>
      </rPr>
      <t xml:space="preserve"> - </t>
    </r>
    <r>
      <rPr>
        <sz val="42"/>
        <color indexed="8"/>
        <rFont val="細明體"/>
        <family val="3"/>
      </rPr>
      <t>閥</t>
    </r>
  </si>
  <si>
    <r>
      <t>喉管配件</t>
    </r>
    <r>
      <rPr>
        <sz val="42"/>
        <color indexed="8"/>
        <rFont val="Calibri"/>
        <family val="2"/>
      </rPr>
      <t xml:space="preserve"> - </t>
    </r>
    <r>
      <rPr>
        <sz val="42"/>
        <color indexed="8"/>
        <rFont val="細明體"/>
        <family val="3"/>
      </rPr>
      <t>支管三叉</t>
    </r>
  </si>
  <si>
    <t>減壓缸</t>
  </si>
  <si>
    <t>其他</t>
  </si>
  <si>
    <r>
      <rPr>
        <b/>
        <u val="single"/>
        <sz val="48"/>
        <color indexed="8"/>
        <rFont val="細明體"/>
        <family val="3"/>
      </rPr>
      <t xml:space="preserve">內部供水系統／消防供水系統最終檢查清單
</t>
    </r>
    <r>
      <rPr>
        <b/>
        <u val="single"/>
        <sz val="48"/>
        <color indexed="8"/>
        <rFont val="Calibri"/>
        <family val="2"/>
      </rPr>
      <t>[</t>
    </r>
    <r>
      <rPr>
        <b/>
        <u val="single"/>
        <sz val="48"/>
        <color indexed="8"/>
        <rFont val="細明體"/>
        <family val="3"/>
      </rPr>
      <t>接駁喉</t>
    </r>
    <r>
      <rPr>
        <b/>
        <u val="single"/>
        <sz val="48"/>
        <color indexed="8"/>
        <rFont val="Calibri"/>
        <family val="2"/>
      </rPr>
      <t xml:space="preserve">]
</t>
    </r>
  </si>
  <si>
    <t>接駁喉尺碼</t>
  </si>
  <si>
    <t>接駁喉物料</t>
  </si>
  <si>
    <t>喉管配件 - 支管三叉</t>
  </si>
  <si>
    <r>
      <t>(</t>
    </r>
    <r>
      <rPr>
        <sz val="36"/>
        <color indexed="8"/>
        <rFont val="細明體"/>
        <family val="3"/>
      </rPr>
      <t>喉管接駁點之位置</t>
    </r>
    <r>
      <rPr>
        <sz val="36"/>
        <color indexed="8"/>
        <rFont val="Calibri"/>
        <family val="2"/>
      </rPr>
      <t>)</t>
    </r>
  </si>
  <si>
    <t>接駁喉位置</t>
  </si>
  <si>
    <r>
      <rPr>
        <sz val="42"/>
        <color indexed="8"/>
        <rFont val="細明體"/>
        <family val="3"/>
      </rPr>
      <t>喉管配件</t>
    </r>
    <r>
      <rPr>
        <sz val="42"/>
        <color indexed="8"/>
        <rFont val="Calibri"/>
        <family val="2"/>
      </rPr>
      <t xml:space="preserve"> - </t>
    </r>
    <r>
      <rPr>
        <sz val="42"/>
        <color indexed="8"/>
        <rFont val="細明體"/>
        <family val="3"/>
      </rPr>
      <t>支管三叉</t>
    </r>
  </si>
  <si>
    <r>
      <rPr>
        <sz val="12"/>
        <color indexed="8"/>
        <rFont val="新細明體"/>
        <family val="1"/>
      </rPr>
      <t>水錶</t>
    </r>
    <r>
      <rPr>
        <sz val="12"/>
        <color indexed="8"/>
        <rFont val="Times New Roman"/>
        <family val="1"/>
      </rPr>
      <t xml:space="preserve"> / </t>
    </r>
    <r>
      <rPr>
        <sz val="12"/>
        <color indexed="8"/>
        <rFont val="新細明體"/>
        <family val="1"/>
      </rPr>
      <t>檢測錶位位置</t>
    </r>
  </si>
  <si>
    <t>類別：</t>
  </si>
  <si>
    <t>指示版</t>
  </si>
  <si>
    <t>暢順的通道</t>
  </si>
  <si>
    <r>
      <rPr>
        <sz val="42"/>
        <color indexed="8"/>
        <rFont val="細明體"/>
        <family val="3"/>
      </rPr>
      <t>屋宇設備</t>
    </r>
    <r>
      <rPr>
        <sz val="42"/>
        <color indexed="8"/>
        <rFont val="Calibri"/>
        <family val="2"/>
      </rPr>
      <t xml:space="preserve">
(</t>
    </r>
    <r>
      <rPr>
        <sz val="42"/>
        <color indexed="8"/>
        <rFont val="細明體"/>
        <family val="3"/>
      </rPr>
      <t>如排水系統和其他</t>
    </r>
    <r>
      <rPr>
        <sz val="42"/>
        <color indexed="8"/>
        <rFont val="Calibri"/>
        <family val="2"/>
      </rPr>
      <t>)</t>
    </r>
  </si>
  <si>
    <t>無障礙的工作空間</t>
  </si>
  <si>
    <r>
      <rPr>
        <sz val="12"/>
        <color indexed="8"/>
        <rFont val="新細明體"/>
        <family val="1"/>
      </rPr>
      <t>總水錶</t>
    </r>
    <r>
      <rPr>
        <sz val="12"/>
        <color indexed="8"/>
        <rFont val="Times New Roman"/>
        <family val="1"/>
      </rPr>
      <t xml:space="preserve"> / </t>
    </r>
    <r>
      <rPr>
        <sz val="12"/>
        <color indexed="8"/>
        <rFont val="新細明體"/>
        <family val="1"/>
      </rPr>
      <t>檢測錶位位置</t>
    </r>
  </si>
  <si>
    <r>
      <rPr>
        <sz val="42"/>
        <rFont val="細明體"/>
        <family val="3"/>
      </rPr>
      <t>水錶建設地點／</t>
    </r>
    <r>
      <rPr>
        <sz val="42"/>
        <rFont val="Calibri"/>
        <family val="2"/>
      </rPr>
      <t xml:space="preserve">
</t>
    </r>
    <r>
      <rPr>
        <sz val="42"/>
        <rFont val="細明體"/>
        <family val="3"/>
      </rPr>
      <t>檢測錶位位置</t>
    </r>
  </si>
  <si>
    <r>
      <t xml:space="preserve">(a)  </t>
    </r>
    <r>
      <rPr>
        <sz val="36"/>
        <color indexed="8"/>
        <rFont val="細明體"/>
        <family val="3"/>
      </rPr>
      <t>食水</t>
    </r>
  </si>
  <si>
    <r>
      <t xml:space="preserve">(b)  </t>
    </r>
    <r>
      <rPr>
        <sz val="36"/>
        <color indexed="8"/>
        <rFont val="細明體"/>
        <family val="3"/>
      </rPr>
      <t>沖廁用水</t>
    </r>
  </si>
  <si>
    <r>
      <t xml:space="preserve">(c)  </t>
    </r>
    <r>
      <rPr>
        <sz val="36"/>
        <color indexed="8"/>
        <rFont val="細明體"/>
        <family val="3"/>
      </rPr>
      <t>消防供水系統</t>
    </r>
  </si>
  <si>
    <t>水箱物料</t>
  </si>
  <si>
    <r>
      <t xml:space="preserve">(b) </t>
    </r>
    <r>
      <rPr>
        <sz val="42"/>
        <color indexed="8"/>
        <rFont val="細明體"/>
        <family val="3"/>
      </rPr>
      <t>獨立水錶</t>
    </r>
  </si>
  <si>
    <r>
      <t xml:space="preserve">(a) </t>
    </r>
    <r>
      <rPr>
        <sz val="36"/>
        <color indexed="8"/>
        <rFont val="細明體"/>
        <family val="3"/>
      </rPr>
      <t>天台儲水箱</t>
    </r>
  </si>
  <si>
    <r>
      <t xml:space="preserve">(c) </t>
    </r>
    <r>
      <rPr>
        <sz val="36"/>
        <color indexed="8"/>
        <rFont val="細明體"/>
        <family val="3"/>
      </rPr>
      <t>地下儲水箱</t>
    </r>
    <r>
      <rPr>
        <sz val="36"/>
        <color indexed="8"/>
        <rFont val="Calibri"/>
        <family val="2"/>
      </rPr>
      <t xml:space="preserve"> </t>
    </r>
    <r>
      <rPr>
        <sz val="36"/>
        <color indexed="8"/>
        <rFont val="細明體"/>
        <family val="3"/>
      </rPr>
      <t>及</t>
    </r>
    <r>
      <rPr>
        <sz val="36"/>
        <color indexed="8"/>
        <rFont val="Calibri"/>
        <family val="2"/>
      </rPr>
      <t xml:space="preserve"> </t>
    </r>
    <r>
      <rPr>
        <sz val="36"/>
        <color indexed="8"/>
        <rFont val="細明體"/>
        <family val="3"/>
      </rPr>
      <t>水泵房</t>
    </r>
  </si>
  <si>
    <t>減壓缸</t>
  </si>
  <si>
    <r>
      <t xml:space="preserve">(a)  </t>
    </r>
    <r>
      <rPr>
        <sz val="36"/>
        <color indexed="8"/>
        <rFont val="細明體"/>
        <family val="3"/>
      </rPr>
      <t>食水 (</t>
    </r>
    <r>
      <rPr>
        <sz val="36"/>
        <color indexed="8"/>
        <rFont val="Calibri"/>
        <family val="2"/>
      </rPr>
      <t>FW</t>
    </r>
    <r>
      <rPr>
        <sz val="36"/>
        <color indexed="8"/>
        <rFont val="細明體"/>
        <family val="3"/>
      </rPr>
      <t>)</t>
    </r>
  </si>
  <si>
    <r>
      <t xml:space="preserve">(c)  </t>
    </r>
    <r>
      <rPr>
        <sz val="36"/>
        <color indexed="8"/>
        <rFont val="細明體"/>
        <family val="3"/>
      </rPr>
      <t>消防供水系統 (</t>
    </r>
    <r>
      <rPr>
        <sz val="36"/>
        <color indexed="8"/>
        <rFont val="Calibri"/>
        <family val="2"/>
      </rPr>
      <t>FS</t>
    </r>
    <r>
      <rPr>
        <sz val="36"/>
        <color indexed="8"/>
        <rFont val="細明體"/>
        <family val="3"/>
      </rPr>
      <t>)</t>
    </r>
  </si>
  <si>
    <t>水箱</t>
  </si>
  <si>
    <t>進水管尺碼／物料／位置</t>
  </si>
  <si>
    <t>出水管尺碼</t>
  </si>
  <si>
    <t>出水管尺碼／物料／位置</t>
  </si>
  <si>
    <r>
      <rPr>
        <sz val="42"/>
        <color indexed="8"/>
        <rFont val="細明體"/>
        <family val="3"/>
      </rPr>
      <t xml:space="preserve">喉管／配件物料
</t>
    </r>
  </si>
  <si>
    <t>出水控制閥</t>
  </si>
  <si>
    <t>進水／出水控制閥</t>
  </si>
  <si>
    <t>給頂層用天台增壓水泵 - 支管三叉</t>
  </si>
  <si>
    <r>
      <rPr>
        <sz val="42"/>
        <color indexed="8"/>
        <rFont val="細明體"/>
        <family val="3"/>
      </rPr>
      <t>給頂層用天台增壓水泵</t>
    </r>
    <r>
      <rPr>
        <sz val="42"/>
        <color indexed="8"/>
        <rFont val="Calibri"/>
        <family val="2"/>
      </rPr>
      <t xml:space="preserve"> - </t>
    </r>
    <r>
      <rPr>
        <sz val="42"/>
        <color indexed="8"/>
        <rFont val="細明體"/>
        <family val="3"/>
      </rPr>
      <t>閘閥</t>
    </r>
  </si>
  <si>
    <t>閘閥</t>
  </si>
  <si>
    <t>水泵房</t>
  </si>
  <si>
    <t>喉管配件－支管三叉</t>
  </si>
  <si>
    <r>
      <rPr>
        <sz val="42"/>
        <color indexed="8"/>
        <rFont val="細明體"/>
        <family val="3"/>
      </rPr>
      <t>給頂層用天台增壓水泵</t>
    </r>
    <r>
      <rPr>
        <sz val="42"/>
        <color indexed="8"/>
        <rFont val="Calibri"/>
        <family val="2"/>
      </rPr>
      <t xml:space="preserve"> </t>
    </r>
    <r>
      <rPr>
        <sz val="42"/>
        <color indexed="8"/>
        <rFont val="細明體"/>
        <family val="3"/>
      </rPr>
      <t>－</t>
    </r>
    <r>
      <rPr>
        <sz val="42"/>
        <color indexed="8"/>
        <rFont val="Calibri"/>
        <family val="2"/>
      </rPr>
      <t xml:space="preserve"> </t>
    </r>
    <r>
      <rPr>
        <sz val="42"/>
        <color indexed="8"/>
        <rFont val="細明體"/>
        <family val="3"/>
      </rPr>
      <t>止回閥／內置隔網</t>
    </r>
    <r>
      <rPr>
        <sz val="42"/>
        <color indexed="8"/>
        <rFont val="Calibri"/>
        <family val="2"/>
      </rPr>
      <t xml:space="preserve">
</t>
    </r>
    <r>
      <rPr>
        <sz val="36"/>
        <color indexed="8"/>
        <rFont val="Calibri"/>
        <family val="2"/>
      </rPr>
      <t>(</t>
    </r>
    <r>
      <rPr>
        <sz val="36"/>
        <color indexed="8"/>
        <rFont val="細明體"/>
        <family val="3"/>
      </rPr>
      <t>適用於</t>
    </r>
    <r>
      <rPr>
        <sz val="36"/>
        <color indexed="8"/>
        <rFont val="Calibri"/>
        <family val="2"/>
      </rPr>
      <t>2016</t>
    </r>
    <r>
      <rPr>
        <sz val="36"/>
        <color indexed="8"/>
        <rFont val="細明體"/>
        <family val="3"/>
      </rPr>
      <t>年</t>
    </r>
    <r>
      <rPr>
        <sz val="36"/>
        <color indexed="8"/>
        <rFont val="Calibri"/>
        <family val="2"/>
      </rPr>
      <t>4</t>
    </r>
    <r>
      <rPr>
        <sz val="36"/>
        <color indexed="8"/>
        <rFont val="細明體"/>
        <family val="3"/>
      </rPr>
      <t>月</t>
    </r>
    <r>
      <rPr>
        <sz val="36"/>
        <color indexed="8"/>
        <rFont val="Calibri"/>
        <family val="2"/>
      </rPr>
      <t>1</t>
    </r>
    <r>
      <rPr>
        <sz val="36"/>
        <color indexed="8"/>
        <rFont val="細明體"/>
        <family val="3"/>
      </rPr>
      <t>日或之後呈交的水務表格</t>
    </r>
    <r>
      <rPr>
        <sz val="36"/>
        <color indexed="8"/>
        <rFont val="Calibri"/>
        <family val="2"/>
      </rPr>
      <t xml:space="preserve"> WWO46 </t>
    </r>
    <r>
      <rPr>
        <sz val="36"/>
        <color indexed="8"/>
        <rFont val="細明體"/>
        <family val="3"/>
      </rPr>
      <t>附件</t>
    </r>
    <r>
      <rPr>
        <sz val="36"/>
        <color indexed="8"/>
        <rFont val="Calibri"/>
        <family val="2"/>
      </rPr>
      <t>)</t>
    </r>
  </si>
  <si>
    <r>
      <rPr>
        <sz val="42"/>
        <color indexed="8"/>
        <rFont val="細明體"/>
        <family val="3"/>
      </rPr>
      <t xml:space="preserve">止回閥／內置隔網
</t>
    </r>
    <r>
      <rPr>
        <sz val="36"/>
        <color indexed="8"/>
        <rFont val="Calibri"/>
        <family val="2"/>
      </rPr>
      <t>(</t>
    </r>
    <r>
      <rPr>
        <sz val="36"/>
        <color indexed="8"/>
        <rFont val="細明體"/>
        <family val="3"/>
      </rPr>
      <t>適用於</t>
    </r>
    <r>
      <rPr>
        <sz val="36"/>
        <color indexed="8"/>
        <rFont val="Calibri"/>
        <family val="2"/>
      </rPr>
      <t>2016</t>
    </r>
    <r>
      <rPr>
        <sz val="36"/>
        <color indexed="8"/>
        <rFont val="細明體"/>
        <family val="3"/>
      </rPr>
      <t>年</t>
    </r>
    <r>
      <rPr>
        <sz val="36"/>
        <color indexed="8"/>
        <rFont val="Calibri"/>
        <family val="2"/>
      </rPr>
      <t>4</t>
    </r>
    <r>
      <rPr>
        <sz val="36"/>
        <color indexed="8"/>
        <rFont val="細明體"/>
        <family val="3"/>
      </rPr>
      <t>月</t>
    </r>
    <r>
      <rPr>
        <sz val="36"/>
        <color indexed="8"/>
        <rFont val="Calibri"/>
        <family val="2"/>
      </rPr>
      <t>1</t>
    </r>
    <r>
      <rPr>
        <sz val="36"/>
        <color indexed="8"/>
        <rFont val="細明體"/>
        <family val="3"/>
      </rPr>
      <t>日或之後呈交的水務表格</t>
    </r>
    <r>
      <rPr>
        <sz val="36"/>
        <color indexed="8"/>
        <rFont val="Calibri"/>
        <family val="2"/>
      </rPr>
      <t xml:space="preserve"> WWO46 </t>
    </r>
    <r>
      <rPr>
        <sz val="36"/>
        <color indexed="8"/>
        <rFont val="細明體"/>
        <family val="3"/>
      </rPr>
      <t>附件</t>
    </r>
    <r>
      <rPr>
        <sz val="36"/>
        <color indexed="8"/>
        <rFont val="Calibri"/>
        <family val="2"/>
      </rPr>
      <t>)</t>
    </r>
  </si>
  <si>
    <t>水箱建設地點</t>
  </si>
  <si>
    <t>進水管尺碼</t>
  </si>
  <si>
    <t>進水管位置</t>
  </si>
  <si>
    <t>出水管位置</t>
  </si>
  <si>
    <t>儲水量標示</t>
  </si>
  <si>
    <t>水箱物料</t>
  </si>
  <si>
    <t>用以清潔及維修水箱的安全通道</t>
  </si>
  <si>
    <t>溢流管尺碼</t>
  </si>
  <si>
    <t>飲用水儲水箱與非飲用水儲水箱之間留有空間</t>
  </si>
  <si>
    <t>飲用水儲水缸缸底、缸壁和拱腹的內表層</t>
  </si>
  <si>
    <t>給頂層用天台增壓水泵 - 撓性接頭</t>
  </si>
  <si>
    <t>水泵撓性接頭</t>
  </si>
  <si>
    <r>
      <rPr>
        <sz val="42"/>
        <color indexed="8"/>
        <rFont val="細明體"/>
        <family val="3"/>
      </rPr>
      <t>給頂層用天台增壓水泵</t>
    </r>
    <r>
      <rPr>
        <sz val="42"/>
        <color indexed="8"/>
        <rFont val="Calibri"/>
        <family val="2"/>
      </rPr>
      <t xml:space="preserve"> - </t>
    </r>
    <r>
      <rPr>
        <sz val="42"/>
        <color indexed="8"/>
        <rFont val="細明體"/>
        <family val="3"/>
      </rPr>
      <t>水泵數量</t>
    </r>
  </si>
  <si>
    <t>水泵數量</t>
  </si>
  <si>
    <r>
      <rPr>
        <sz val="42"/>
        <color indexed="8"/>
        <rFont val="細明體"/>
        <family val="3"/>
      </rPr>
      <t>給頂層用天台增壓水泵</t>
    </r>
    <r>
      <rPr>
        <sz val="42"/>
        <color indexed="8"/>
        <rFont val="Calibri"/>
        <family val="2"/>
      </rPr>
      <t xml:space="preserve"> - </t>
    </r>
    <r>
      <rPr>
        <sz val="42"/>
        <color indexed="8"/>
        <rFont val="細明體"/>
        <family val="3"/>
      </rPr>
      <t>止回閥／內置隔網</t>
    </r>
    <r>
      <rPr>
        <sz val="42"/>
        <color indexed="8"/>
        <rFont val="Calibri"/>
        <family val="2"/>
      </rPr>
      <t xml:space="preserve">
</t>
    </r>
    <r>
      <rPr>
        <sz val="36"/>
        <color indexed="8"/>
        <rFont val="Calibri"/>
        <family val="2"/>
      </rPr>
      <t>(</t>
    </r>
    <r>
      <rPr>
        <sz val="36"/>
        <color indexed="8"/>
        <rFont val="細明體"/>
        <family val="3"/>
      </rPr>
      <t>適用於</t>
    </r>
    <r>
      <rPr>
        <sz val="36"/>
        <color indexed="8"/>
        <rFont val="Calibri"/>
        <family val="2"/>
      </rPr>
      <t>2016</t>
    </r>
    <r>
      <rPr>
        <sz val="36"/>
        <color indexed="8"/>
        <rFont val="細明體"/>
        <family val="3"/>
      </rPr>
      <t>年</t>
    </r>
    <r>
      <rPr>
        <sz val="36"/>
        <color indexed="8"/>
        <rFont val="Calibri"/>
        <family val="2"/>
      </rPr>
      <t>4</t>
    </r>
    <r>
      <rPr>
        <sz val="36"/>
        <color indexed="8"/>
        <rFont val="細明體"/>
        <family val="3"/>
      </rPr>
      <t>月</t>
    </r>
    <r>
      <rPr>
        <sz val="36"/>
        <color indexed="8"/>
        <rFont val="Calibri"/>
        <family val="2"/>
      </rPr>
      <t>1</t>
    </r>
    <r>
      <rPr>
        <sz val="36"/>
        <color indexed="8"/>
        <rFont val="細明體"/>
        <family val="3"/>
      </rPr>
      <t>日或之後呈交的水務表格</t>
    </r>
    <r>
      <rPr>
        <sz val="36"/>
        <color indexed="8"/>
        <rFont val="Calibri"/>
        <family val="2"/>
      </rPr>
      <t xml:space="preserve"> WWO46 </t>
    </r>
    <r>
      <rPr>
        <sz val="36"/>
        <color indexed="8"/>
        <rFont val="細明體"/>
        <family val="3"/>
      </rPr>
      <t>附件</t>
    </r>
    <r>
      <rPr>
        <sz val="36"/>
        <color indexed="8"/>
        <rFont val="Calibri"/>
        <family val="2"/>
      </rPr>
      <t>)</t>
    </r>
  </si>
  <si>
    <t>其他資料：</t>
  </si>
  <si>
    <t>長</t>
  </si>
  <si>
    <r>
      <rPr>
        <b/>
        <sz val="42"/>
        <color indexed="8"/>
        <rFont val="Calibri"/>
        <family val="2"/>
      </rPr>
      <t xml:space="preserve">(a) </t>
    </r>
    <r>
      <rPr>
        <sz val="42"/>
        <color indexed="8"/>
        <rFont val="細明體"/>
        <family val="3"/>
      </rPr>
      <t>接駁在水錶前的</t>
    </r>
    <r>
      <rPr>
        <b/>
        <sz val="42"/>
        <color indexed="8"/>
        <rFont val="細明體"/>
        <family val="3"/>
      </rPr>
      <t>地下喉管</t>
    </r>
  </si>
  <si>
    <t>米</t>
  </si>
  <si>
    <r>
      <rPr>
        <sz val="36"/>
        <color indexed="8"/>
        <rFont val="細明體"/>
        <family val="3"/>
      </rPr>
      <t xml:space="preserve">總長度的10% </t>
    </r>
    <r>
      <rPr>
        <sz val="36"/>
        <color indexed="8"/>
        <rFont val="Calibri"/>
        <family val="2"/>
      </rPr>
      <t>=</t>
    </r>
  </si>
  <si>
    <t>米 已完成檢查</t>
  </si>
  <si>
    <t>喉管尺碼</t>
  </si>
  <si>
    <t>喉管配件 - 閥</t>
  </si>
  <si>
    <t>喉管配件 - 閥</t>
  </si>
  <si>
    <t>喉管配件 - 慢灣</t>
  </si>
  <si>
    <r>
      <rPr>
        <b/>
        <u val="single"/>
        <sz val="48"/>
        <rFont val="細明體"/>
        <family val="3"/>
      </rPr>
      <t>內部供水系統／消防供水系統最終檢查清單</t>
    </r>
    <r>
      <rPr>
        <b/>
        <u val="single"/>
        <sz val="48"/>
        <rFont val="Calibri"/>
        <family val="2"/>
      </rPr>
      <t xml:space="preserve">
[</t>
    </r>
    <r>
      <rPr>
        <b/>
        <u val="single"/>
        <sz val="48"/>
        <rFont val="細明體"/>
        <family val="3"/>
      </rPr>
      <t>單獨住宅單位</t>
    </r>
    <r>
      <rPr>
        <b/>
        <u val="single"/>
        <sz val="48"/>
        <rFont val="Calibri"/>
        <family val="2"/>
      </rPr>
      <t>]</t>
    </r>
  </si>
  <si>
    <r>
      <rPr>
        <b/>
        <sz val="36"/>
        <color indexed="8"/>
        <rFont val="細明體"/>
        <family val="3"/>
      </rPr>
      <t>照片最低要求</t>
    </r>
    <r>
      <rPr>
        <b/>
        <sz val="36"/>
        <color indexed="8"/>
        <rFont val="Calibri"/>
        <family val="2"/>
      </rPr>
      <t xml:space="preserve">:  </t>
    </r>
    <r>
      <rPr>
        <sz val="36"/>
        <color indexed="8"/>
        <rFont val="Calibri"/>
        <family val="2"/>
      </rPr>
      <t>(</t>
    </r>
    <r>
      <rPr>
        <sz val="36"/>
        <color indexed="8"/>
        <rFont val="細明體"/>
        <family val="3"/>
      </rPr>
      <t>共八項</t>
    </r>
    <r>
      <rPr>
        <sz val="36"/>
        <color indexed="8"/>
        <rFont val="Calibri"/>
        <family val="2"/>
      </rPr>
      <t>)</t>
    </r>
    <r>
      <rPr>
        <sz val="42"/>
        <color indexed="8"/>
        <rFont val="Calibri"/>
        <family val="2"/>
      </rPr>
      <t xml:space="preserve">
</t>
    </r>
  </si>
  <si>
    <t>熱水器</t>
  </si>
  <si>
    <t>暢順的通道／無障礙的工作空間</t>
  </si>
  <si>
    <r>
      <rPr>
        <sz val="42"/>
        <rFont val="細明體"/>
        <family val="3"/>
      </rPr>
      <t>洗手間</t>
    </r>
    <r>
      <rPr>
        <sz val="42"/>
        <rFont val="Calibri"/>
        <family val="2"/>
      </rPr>
      <t xml:space="preserve"> - </t>
    </r>
    <r>
      <rPr>
        <sz val="42"/>
        <rFont val="細明體"/>
        <family val="3"/>
      </rPr>
      <t>淋浴混合閥</t>
    </r>
  </si>
  <si>
    <r>
      <rPr>
        <sz val="42"/>
        <rFont val="細明體"/>
        <family val="3"/>
      </rPr>
      <t>洗手間</t>
    </r>
    <r>
      <rPr>
        <sz val="42"/>
        <rFont val="Calibri"/>
        <family val="2"/>
      </rPr>
      <t xml:space="preserve"> - </t>
    </r>
    <r>
      <rPr>
        <sz val="42"/>
        <rFont val="細明體"/>
        <family val="3"/>
      </rPr>
      <t>浴缸混合閥</t>
    </r>
  </si>
  <si>
    <r>
      <rPr>
        <sz val="42"/>
        <rFont val="細明體"/>
        <family val="3"/>
      </rPr>
      <t>洗手間</t>
    </r>
    <r>
      <rPr>
        <sz val="42"/>
        <rFont val="Calibri"/>
        <family val="2"/>
      </rPr>
      <t xml:space="preserve"> - </t>
    </r>
    <r>
      <rPr>
        <sz val="42"/>
        <rFont val="細明體"/>
        <family val="3"/>
      </rPr>
      <t>沖廁水箱閥</t>
    </r>
  </si>
  <si>
    <t>喉管路線</t>
  </si>
  <si>
    <t>其他</t>
  </si>
  <si>
    <r>
      <t xml:space="preserve">(b) </t>
    </r>
    <r>
      <rPr>
        <sz val="36"/>
        <color indexed="8"/>
        <rFont val="細明體"/>
        <family val="3"/>
      </rPr>
      <t>中間儲水箱</t>
    </r>
  </si>
  <si>
    <r>
      <t xml:space="preserve">(d) </t>
    </r>
    <r>
      <rPr>
        <sz val="36"/>
        <color indexed="8"/>
        <rFont val="細明體"/>
        <family val="3"/>
      </rPr>
      <t>減壓缸</t>
    </r>
  </si>
  <si>
    <r>
      <t xml:space="preserve">(e) </t>
    </r>
    <r>
      <rPr>
        <sz val="36"/>
        <color indexed="8"/>
        <rFont val="細明體"/>
        <family val="3"/>
      </rPr>
      <t>斷流水箱</t>
    </r>
  </si>
  <si>
    <t>類別：</t>
  </si>
  <si>
    <t>類別：</t>
  </si>
  <si>
    <t>有隱藏喉管的單位 =</t>
  </si>
  <si>
    <t>個</t>
  </si>
  <si>
    <r>
      <rPr>
        <sz val="36"/>
        <color indexed="8"/>
        <rFont val="細明體"/>
        <family val="3"/>
      </rPr>
      <t>單位數目的10%</t>
    </r>
    <r>
      <rPr>
        <sz val="36"/>
        <color indexed="8"/>
        <rFont val="Calibri"/>
        <family val="2"/>
      </rPr>
      <t xml:space="preserve">  =</t>
    </r>
  </si>
  <si>
    <r>
      <rPr>
        <sz val="36"/>
        <color indexed="8"/>
        <rFont val="細明體"/>
        <family val="3"/>
      </rPr>
      <t>個</t>
    </r>
    <r>
      <rPr>
        <sz val="36"/>
        <color indexed="8"/>
        <rFont val="Calibri"/>
        <family val="2"/>
      </rPr>
      <t xml:space="preserve"> </t>
    </r>
    <r>
      <rPr>
        <sz val="36"/>
        <color indexed="8"/>
        <rFont val="細明體"/>
        <family val="3"/>
      </rPr>
      <t>單位已完成檢查</t>
    </r>
  </si>
  <si>
    <r>
      <t xml:space="preserve">WWO 1008 </t>
    </r>
    <r>
      <rPr>
        <b/>
        <sz val="48"/>
        <rFont val="細明體"/>
        <family val="3"/>
      </rPr>
      <t>編號</t>
    </r>
    <r>
      <rPr>
        <b/>
        <sz val="48"/>
        <rFont val="Calibri"/>
        <family val="2"/>
      </rPr>
      <t xml:space="preserve">
</t>
    </r>
    <r>
      <rPr>
        <sz val="32"/>
        <rFont val="Calibri"/>
        <family val="2"/>
      </rPr>
      <t>[</t>
    </r>
    <r>
      <rPr>
        <sz val="32"/>
        <rFont val="細明體"/>
        <family val="3"/>
      </rPr>
      <t>謹作參考用途</t>
    </r>
    <r>
      <rPr>
        <sz val="32"/>
        <rFont val="Calibri"/>
        <family val="2"/>
      </rPr>
      <t>]</t>
    </r>
  </si>
  <si>
    <r>
      <rPr>
        <sz val="42"/>
        <rFont val="細明體"/>
        <family val="3"/>
      </rPr>
      <t>喉管配件</t>
    </r>
    <r>
      <rPr>
        <sz val="42"/>
        <rFont val="Calibri"/>
        <family val="2"/>
      </rPr>
      <t xml:space="preserve"> - </t>
    </r>
    <r>
      <rPr>
        <sz val="42"/>
        <rFont val="細明體"/>
        <family val="3"/>
      </rPr>
      <t>支管三叉</t>
    </r>
  </si>
  <si>
    <r>
      <t xml:space="preserve">WWO 1008 </t>
    </r>
    <r>
      <rPr>
        <b/>
        <sz val="48"/>
        <rFont val="細明體"/>
        <family val="3"/>
      </rPr>
      <t>編號</t>
    </r>
    <r>
      <rPr>
        <b/>
        <sz val="48"/>
        <rFont val="Calibri"/>
        <family val="2"/>
      </rPr>
      <t xml:space="preserve">
</t>
    </r>
    <r>
      <rPr>
        <sz val="32"/>
        <rFont val="Calibri"/>
        <family val="2"/>
      </rPr>
      <t>[</t>
    </r>
    <r>
      <rPr>
        <sz val="32"/>
        <rFont val="細明體"/>
        <family val="3"/>
      </rPr>
      <t>謹作參考用途</t>
    </r>
    <r>
      <rPr>
        <sz val="32"/>
        <rFont val="Calibri"/>
        <family val="2"/>
      </rPr>
      <t>]</t>
    </r>
  </si>
  <si>
    <r>
      <t xml:space="preserve">(c) </t>
    </r>
    <r>
      <rPr>
        <b/>
        <sz val="48"/>
        <color indexed="8"/>
        <rFont val="細明體"/>
        <family val="3"/>
      </rPr>
      <t>總水錶房</t>
    </r>
  </si>
  <si>
    <r>
      <t xml:space="preserve">(i)   </t>
    </r>
    <r>
      <rPr>
        <b/>
        <sz val="48"/>
        <rFont val="細明體"/>
        <family val="3"/>
      </rPr>
      <t>外露喉管</t>
    </r>
  </si>
  <si>
    <r>
      <t xml:space="preserve">(ii)   </t>
    </r>
    <r>
      <rPr>
        <b/>
        <sz val="48"/>
        <rFont val="細明體"/>
        <family val="3"/>
      </rPr>
      <t>熱水器</t>
    </r>
  </si>
  <si>
    <r>
      <t xml:space="preserve">(iii)   </t>
    </r>
    <r>
      <rPr>
        <b/>
        <sz val="48"/>
        <rFont val="細明體"/>
        <family val="3"/>
      </rPr>
      <t>外露喉管配件</t>
    </r>
  </si>
  <si>
    <r>
      <t xml:space="preserve">(vi)   </t>
    </r>
    <r>
      <rPr>
        <b/>
        <sz val="48"/>
        <rFont val="細明體"/>
        <family val="3"/>
      </rPr>
      <t>外露喉管</t>
    </r>
  </si>
  <si>
    <r>
      <rPr>
        <sz val="42"/>
        <rFont val="細明體"/>
        <family val="3"/>
      </rPr>
      <t>駁喉：</t>
    </r>
    <r>
      <rPr>
        <sz val="42"/>
        <rFont val="Calibri"/>
        <family val="2"/>
      </rPr>
      <t xml:space="preserve">                                       </t>
    </r>
    <r>
      <rPr>
        <sz val="42"/>
        <rFont val="細明體"/>
        <family val="3"/>
      </rPr>
      <t>尺碼</t>
    </r>
    <r>
      <rPr>
        <sz val="42"/>
        <rFont val="Calibri"/>
        <family val="2"/>
      </rPr>
      <t>/</t>
    </r>
    <r>
      <rPr>
        <sz val="42"/>
        <rFont val="細明體"/>
        <family val="3"/>
      </rPr>
      <t>物料</t>
    </r>
    <r>
      <rPr>
        <sz val="42"/>
        <rFont val="Calibri"/>
        <family val="2"/>
      </rPr>
      <t>/</t>
    </r>
    <r>
      <rPr>
        <sz val="42"/>
        <rFont val="細明體"/>
        <family val="3"/>
      </rPr>
      <t>路線</t>
    </r>
  </si>
  <si>
    <r>
      <t xml:space="preserve">(b)  </t>
    </r>
    <r>
      <rPr>
        <b/>
        <sz val="48"/>
        <rFont val="細明體"/>
        <family val="3"/>
      </rPr>
      <t>水錶箱</t>
    </r>
    <r>
      <rPr>
        <b/>
        <sz val="48"/>
        <rFont val="Calibri"/>
        <family val="2"/>
      </rPr>
      <t xml:space="preserve">  </t>
    </r>
    <r>
      <rPr>
        <sz val="48"/>
        <rFont val="Calibri"/>
        <family val="2"/>
      </rPr>
      <t>(</t>
    </r>
    <r>
      <rPr>
        <sz val="48"/>
        <rFont val="細明體"/>
        <family val="3"/>
      </rPr>
      <t>選擇一個典型位置作檢查</t>
    </r>
    <r>
      <rPr>
        <sz val="48"/>
        <rFont val="Calibri"/>
        <family val="2"/>
      </rPr>
      <t>)</t>
    </r>
  </si>
  <si>
    <r>
      <t xml:space="preserve">1. </t>
    </r>
    <r>
      <rPr>
        <sz val="36"/>
        <rFont val="細明體"/>
        <family val="3"/>
      </rPr>
      <t>一張水箱進水／出水閥的照片；</t>
    </r>
    <r>
      <rPr>
        <sz val="36"/>
        <rFont val="Calibri"/>
        <family val="2"/>
      </rPr>
      <t xml:space="preserve"> </t>
    </r>
  </si>
  <si>
    <r>
      <t xml:space="preserve">6. </t>
    </r>
    <r>
      <rPr>
        <sz val="36"/>
        <rFont val="細明體"/>
        <family val="3"/>
      </rPr>
      <t>一張熱水器</t>
    </r>
    <r>
      <rPr>
        <sz val="36"/>
        <rFont val="Calibri"/>
        <family val="2"/>
      </rPr>
      <t>(</t>
    </r>
    <r>
      <rPr>
        <sz val="36"/>
        <rFont val="細明體"/>
        <family val="3"/>
      </rPr>
      <t>如有</t>
    </r>
    <r>
      <rPr>
        <sz val="36"/>
        <rFont val="Calibri"/>
        <family val="2"/>
      </rPr>
      <t>)</t>
    </r>
    <r>
      <rPr>
        <sz val="36"/>
        <rFont val="細明體"/>
        <family val="3"/>
      </rPr>
      <t>的照片；</t>
    </r>
    <r>
      <rPr>
        <sz val="36"/>
        <rFont val="Calibri"/>
        <family val="2"/>
      </rPr>
      <t xml:space="preserve"> </t>
    </r>
  </si>
  <si>
    <r>
      <rPr>
        <b/>
        <sz val="48"/>
        <rFont val="細明體"/>
        <family val="3"/>
      </rPr>
      <t>不合規格之處</t>
    </r>
    <r>
      <rPr>
        <b/>
        <sz val="48"/>
        <rFont val="Calibri"/>
        <family val="2"/>
      </rPr>
      <t xml:space="preserve">
</t>
    </r>
    <r>
      <rPr>
        <sz val="32"/>
        <rFont val="Calibri"/>
        <family val="2"/>
      </rPr>
      <t>(</t>
    </r>
    <r>
      <rPr>
        <sz val="32"/>
        <rFont val="細明體"/>
        <family val="3"/>
      </rPr>
      <t>如有，請列明詳細情況</t>
    </r>
    <r>
      <rPr>
        <sz val="32"/>
        <rFont val="Calibri"/>
        <family val="2"/>
      </rPr>
      <t>)</t>
    </r>
  </si>
  <si>
    <r>
      <rPr>
        <sz val="42"/>
        <color indexed="8"/>
        <rFont val="細明體"/>
        <family val="3"/>
      </rPr>
      <t xml:space="preserve">水箱蓋
</t>
    </r>
    <r>
      <rPr>
        <sz val="42"/>
        <color indexed="8"/>
        <rFont val="Calibri"/>
        <family val="2"/>
      </rPr>
      <t>(</t>
    </r>
    <r>
      <rPr>
        <sz val="42"/>
        <color indexed="8"/>
        <rFont val="細明體"/>
        <family val="3"/>
      </rPr>
      <t>例如：</t>
    </r>
    <r>
      <rPr>
        <sz val="42"/>
        <color indexed="8"/>
        <rFont val="細明體"/>
        <family val="3"/>
      </rPr>
      <t>食水箱設有雙行豎邊</t>
    </r>
    <r>
      <rPr>
        <sz val="42"/>
        <color indexed="8"/>
        <rFont val="Calibri"/>
        <family val="2"/>
      </rPr>
      <t>)</t>
    </r>
  </si>
  <si>
    <t>展示版</t>
  </si>
  <si>
    <r>
      <rPr>
        <sz val="42"/>
        <color indexed="8"/>
        <rFont val="細明體"/>
        <family val="3"/>
      </rPr>
      <t>通用橫樑</t>
    </r>
    <r>
      <rPr>
        <sz val="42"/>
        <color indexed="8"/>
        <rFont val="Calibri"/>
        <family val="2"/>
      </rPr>
      <t xml:space="preserve"> 
(</t>
    </r>
    <r>
      <rPr>
        <sz val="42"/>
        <color indexed="8"/>
        <rFont val="細明體"/>
        <family val="3"/>
      </rPr>
      <t>例如：承重能力標示牌等</t>
    </r>
    <r>
      <rPr>
        <sz val="42"/>
        <color indexed="8"/>
        <rFont val="Calibri"/>
        <family val="2"/>
      </rPr>
      <t>)</t>
    </r>
  </si>
  <si>
    <t>起重機械測試證書</t>
  </si>
  <si>
    <r>
      <rPr>
        <b/>
        <u val="single"/>
        <sz val="48"/>
        <color indexed="8"/>
        <rFont val="細明體"/>
        <family val="3"/>
      </rPr>
      <t>內部供水系統最終檢查清單</t>
    </r>
    <r>
      <rPr>
        <b/>
        <u val="single"/>
        <sz val="48"/>
        <color indexed="8"/>
        <rFont val="Calibri"/>
        <family val="2"/>
      </rPr>
      <t xml:space="preserve">
[</t>
    </r>
    <r>
      <rPr>
        <b/>
        <u val="single"/>
        <sz val="48"/>
        <color indexed="8"/>
        <rFont val="細明體"/>
        <family val="3"/>
      </rPr>
      <t>水錶箱房</t>
    </r>
    <r>
      <rPr>
        <b/>
        <u val="single"/>
        <sz val="48"/>
        <color indexed="8"/>
        <rFont val="Calibri"/>
        <family val="2"/>
      </rPr>
      <t>]</t>
    </r>
  </si>
  <si>
    <r>
      <t xml:space="preserve">(a) </t>
    </r>
    <r>
      <rPr>
        <sz val="36"/>
        <color indexed="8"/>
        <rFont val="細明體"/>
        <family val="3"/>
      </rPr>
      <t>典型</t>
    </r>
  </si>
  <si>
    <r>
      <t xml:space="preserve">(b) </t>
    </r>
    <r>
      <rPr>
        <sz val="36"/>
        <color indexed="8"/>
        <rFont val="細明體"/>
        <family val="3"/>
      </rPr>
      <t>非</t>
    </r>
    <r>
      <rPr>
        <sz val="36"/>
        <color indexed="8"/>
        <rFont val="細明體"/>
        <family val="3"/>
      </rPr>
      <t>典型</t>
    </r>
  </si>
  <si>
    <t>其他</t>
  </si>
  <si>
    <r>
      <rPr>
        <b/>
        <sz val="48"/>
        <rFont val="細明體"/>
        <family val="3"/>
      </rPr>
      <t>不合規格之處</t>
    </r>
    <r>
      <rPr>
        <b/>
        <sz val="48"/>
        <rFont val="Calibri"/>
        <family val="2"/>
      </rPr>
      <t xml:space="preserve">
</t>
    </r>
    <r>
      <rPr>
        <sz val="32"/>
        <rFont val="Calibri"/>
        <family val="2"/>
      </rPr>
      <t>(</t>
    </r>
    <r>
      <rPr>
        <sz val="32"/>
        <rFont val="細明體"/>
        <family val="3"/>
      </rPr>
      <t>如有，請列明詳細情況</t>
    </r>
    <r>
      <rPr>
        <sz val="32"/>
        <rFont val="Calibri"/>
        <family val="2"/>
      </rPr>
      <t>)</t>
    </r>
  </si>
  <si>
    <t>水泵房</t>
  </si>
  <si>
    <t>WWO 542 ASN</t>
  </si>
  <si>
    <t>簽署：</t>
  </si>
  <si>
    <t>簽署：</t>
  </si>
  <si>
    <t>姓名：</t>
  </si>
  <si>
    <t>姓名：</t>
  </si>
  <si>
    <t>水喉匠牌照號碼 :</t>
  </si>
  <si>
    <t>水喉匠牌照號碼 :</t>
  </si>
  <si>
    <t>日期：</t>
  </si>
  <si>
    <t>WWO 542 ASN</t>
  </si>
  <si>
    <r>
      <t>額外樣本</t>
    </r>
    <r>
      <rPr>
        <b/>
        <sz val="42"/>
        <color indexed="8"/>
        <rFont val="細明體"/>
        <family val="3"/>
      </rPr>
      <t>：</t>
    </r>
  </si>
  <si>
    <r>
      <rPr>
        <b/>
        <sz val="42"/>
        <color indexed="8"/>
        <rFont val="細明體"/>
        <family val="3"/>
      </rPr>
      <t>額外樣本</t>
    </r>
    <r>
      <rPr>
        <b/>
        <sz val="42"/>
        <color indexed="8"/>
        <rFont val="Calibri"/>
        <family val="2"/>
      </rPr>
      <t xml:space="preserve"> </t>
    </r>
  </si>
  <si>
    <r>
      <t xml:space="preserve">2. </t>
    </r>
    <r>
      <rPr>
        <sz val="36"/>
        <rFont val="細明體"/>
        <family val="3"/>
      </rPr>
      <t>一張止回閥</t>
    </r>
    <r>
      <rPr>
        <sz val="36"/>
        <rFont val="Calibri"/>
        <family val="2"/>
      </rPr>
      <t>(</t>
    </r>
    <r>
      <rPr>
        <sz val="36"/>
        <rFont val="細明體"/>
        <family val="3"/>
      </rPr>
      <t>如有</t>
    </r>
    <r>
      <rPr>
        <sz val="36"/>
        <rFont val="Calibri"/>
        <family val="2"/>
      </rPr>
      <t>)</t>
    </r>
    <r>
      <rPr>
        <sz val="36"/>
        <rFont val="細明體"/>
        <family val="3"/>
      </rPr>
      <t>的照片；</t>
    </r>
  </si>
  <si>
    <t>額外樣本 :</t>
  </si>
  <si>
    <r>
      <t xml:space="preserve">(b) </t>
    </r>
    <r>
      <rPr>
        <sz val="38"/>
        <rFont val="細明體"/>
        <family val="3"/>
      </rPr>
      <t>個別水錶</t>
    </r>
  </si>
  <si>
    <r>
      <rPr>
        <b/>
        <sz val="38"/>
        <rFont val="細明體"/>
        <family val="3"/>
      </rPr>
      <t>住宅單位總數</t>
    </r>
    <r>
      <rPr>
        <b/>
        <sz val="38"/>
        <rFont val="Calibri"/>
        <family val="2"/>
      </rPr>
      <t xml:space="preserve"> =</t>
    </r>
  </si>
  <si>
    <r>
      <rPr>
        <b/>
        <sz val="38"/>
        <rFont val="細明體"/>
        <family val="3"/>
      </rPr>
      <t>選取的住宅種類</t>
    </r>
    <r>
      <rPr>
        <b/>
        <sz val="38"/>
        <rFont val="Calibri"/>
        <family val="2"/>
      </rPr>
      <t>/</t>
    </r>
    <r>
      <rPr>
        <b/>
        <sz val="38"/>
        <rFont val="細明體"/>
        <family val="3"/>
      </rPr>
      <t>地區：</t>
    </r>
  </si>
  <si>
    <t>額外樣本：</t>
  </si>
  <si>
    <t>由持牌水喉匠填寫</t>
  </si>
  <si>
    <r>
      <t xml:space="preserve">(a) </t>
    </r>
    <r>
      <rPr>
        <sz val="42"/>
        <color indexed="8"/>
        <rFont val="細明體"/>
        <family val="3"/>
      </rPr>
      <t>樓宇樓層數量</t>
    </r>
    <r>
      <rPr>
        <sz val="42"/>
        <color indexed="8"/>
        <rFont val="Calibri"/>
        <family val="2"/>
      </rPr>
      <t xml:space="preserve"> &gt;=4</t>
    </r>
  </si>
  <si>
    <r>
      <t xml:space="preserve">(a) </t>
    </r>
    <r>
      <rPr>
        <sz val="42"/>
        <rFont val="細明體"/>
        <family val="3"/>
      </rPr>
      <t>樓宇樓層數量</t>
    </r>
    <r>
      <rPr>
        <sz val="42"/>
        <rFont val="Calibri"/>
        <family val="2"/>
      </rPr>
      <t>&lt;4</t>
    </r>
  </si>
  <si>
    <r>
      <rPr>
        <sz val="42"/>
        <color indexed="8"/>
        <rFont val="細明體"/>
        <family val="3"/>
      </rPr>
      <t>樓宇樓層數量</t>
    </r>
    <r>
      <rPr>
        <sz val="42"/>
        <color indexed="8"/>
        <rFont val="Calibri"/>
        <family val="2"/>
      </rPr>
      <t xml:space="preserve"> &gt;=4</t>
    </r>
  </si>
  <si>
    <r>
      <rPr>
        <sz val="42"/>
        <color indexed="8"/>
        <rFont val="細明體"/>
        <family val="3"/>
      </rPr>
      <t>樓宇樓層數量</t>
    </r>
    <r>
      <rPr>
        <sz val="42"/>
        <color indexed="8"/>
        <rFont val="Calibri"/>
        <family val="2"/>
      </rPr>
      <t>&gt;=4</t>
    </r>
  </si>
  <si>
    <r>
      <rPr>
        <sz val="42"/>
        <color indexed="8"/>
        <rFont val="細明體"/>
        <family val="3"/>
      </rPr>
      <t>樓宇樓層數量</t>
    </r>
    <r>
      <rPr>
        <sz val="42"/>
        <color indexed="8"/>
        <rFont val="Calibri"/>
        <family val="2"/>
      </rPr>
      <t xml:space="preserve"> &gt;=4</t>
    </r>
  </si>
  <si>
    <r>
      <rPr>
        <sz val="42"/>
        <color indexed="8"/>
        <rFont val="細明體"/>
        <family val="3"/>
      </rPr>
      <t>樓宇樓層數量</t>
    </r>
    <r>
      <rPr>
        <sz val="42"/>
        <color indexed="8"/>
        <rFont val="Calibri"/>
        <family val="2"/>
      </rPr>
      <t xml:space="preserve"> &gt;=4</t>
    </r>
  </si>
  <si>
    <r>
      <t xml:space="preserve">(a) </t>
    </r>
    <r>
      <rPr>
        <sz val="38"/>
        <rFont val="細明體"/>
        <family val="3"/>
      </rPr>
      <t>樓宇樓層數量</t>
    </r>
    <r>
      <rPr>
        <sz val="38"/>
        <rFont val="Calibri"/>
        <family val="2"/>
      </rPr>
      <t xml:space="preserve"> &gt;=4</t>
    </r>
  </si>
  <si>
    <r>
      <rPr>
        <sz val="38"/>
        <rFont val="細明體"/>
        <family val="3"/>
      </rPr>
      <t>幢</t>
    </r>
    <r>
      <rPr>
        <sz val="38"/>
        <rFont val="Calibri"/>
        <family val="2"/>
      </rPr>
      <t xml:space="preserve">   (</t>
    </r>
    <r>
      <rPr>
        <sz val="38"/>
        <rFont val="細明體"/>
        <family val="3"/>
      </rPr>
      <t>用於</t>
    </r>
    <r>
      <rPr>
        <sz val="38"/>
        <rFont val="Calibri"/>
        <family val="2"/>
      </rPr>
      <t xml:space="preserve"> (a) </t>
    </r>
    <r>
      <rPr>
        <sz val="38"/>
        <rFont val="細明體"/>
        <family val="3"/>
      </rPr>
      <t>樓宇樓層數量</t>
    </r>
    <r>
      <rPr>
        <sz val="38"/>
        <rFont val="Calibri"/>
        <family val="2"/>
      </rPr>
      <t xml:space="preserve"> &gt;=4)</t>
    </r>
  </si>
  <si>
    <r>
      <rPr>
        <b/>
        <u val="single"/>
        <sz val="48"/>
        <color indexed="8"/>
        <rFont val="細明體"/>
        <family val="3"/>
      </rPr>
      <t xml:space="preserve">內部供水系統／消防供水系統最終檢查清單
</t>
    </r>
    <r>
      <rPr>
        <b/>
        <u val="single"/>
        <sz val="48"/>
        <color indexed="8"/>
        <rFont val="Calibri"/>
        <family val="2"/>
      </rPr>
      <t>[</t>
    </r>
    <r>
      <rPr>
        <b/>
        <u val="single"/>
        <sz val="48"/>
        <color indexed="8"/>
        <rFont val="細明體"/>
        <family val="3"/>
      </rPr>
      <t>公用部份</t>
    </r>
    <r>
      <rPr>
        <b/>
        <u val="single"/>
        <sz val="48"/>
        <color indexed="8"/>
        <rFont val="Calibri"/>
        <family val="2"/>
      </rPr>
      <t>]</t>
    </r>
  </si>
  <si>
    <r>
      <t xml:space="preserve">(a) </t>
    </r>
    <r>
      <rPr>
        <sz val="42"/>
        <rFont val="細明體"/>
        <family val="3"/>
      </rPr>
      <t>樓宇樓層數量</t>
    </r>
    <r>
      <rPr>
        <sz val="42"/>
        <rFont val="Calibri"/>
        <family val="2"/>
      </rPr>
      <t>&lt;4</t>
    </r>
  </si>
  <si>
    <t>由持牌水喉匠填寫</t>
  </si>
  <si>
    <t>由註冊專業工程師核證</t>
  </si>
  <si>
    <t>由註冊專業工程師核證</t>
  </si>
  <si>
    <t>水務署人員</t>
  </si>
  <si>
    <r>
      <rPr>
        <b/>
        <sz val="48"/>
        <rFont val="細明體"/>
        <family val="3"/>
      </rPr>
      <t>類別</t>
    </r>
    <r>
      <rPr>
        <b/>
        <sz val="48"/>
        <rFont val="Calibri"/>
        <family val="2"/>
      </rPr>
      <t xml:space="preserve">
</t>
    </r>
    <r>
      <rPr>
        <sz val="32"/>
        <rFont val="Calibri"/>
        <family val="2"/>
      </rPr>
      <t>(</t>
    </r>
    <r>
      <rPr>
        <sz val="32"/>
        <rFont val="細明體"/>
        <family val="3"/>
      </rPr>
      <t>如情況涉及</t>
    </r>
    <r>
      <rPr>
        <sz val="32"/>
        <rFont val="Calibri"/>
        <family val="2"/>
      </rPr>
      <t>FS</t>
    </r>
    <r>
      <rPr>
        <sz val="32"/>
        <rFont val="細明體"/>
        <family val="3"/>
      </rPr>
      <t>，則刪去</t>
    </r>
    <r>
      <rPr>
        <sz val="32"/>
        <rFont val="Calibri"/>
        <family val="2"/>
      </rPr>
      <t>FW/FLW)</t>
    </r>
  </si>
  <si>
    <t>喉管路線</t>
  </si>
  <si>
    <t>由註冊專業工程師核證</t>
  </si>
  <si>
    <t>獲選區域：</t>
  </si>
  <si>
    <t>額外樣本 :</t>
  </si>
  <si>
    <t>額外樣本 :</t>
  </si>
  <si>
    <r>
      <rPr>
        <b/>
        <sz val="48"/>
        <rFont val="細明體"/>
        <family val="3"/>
      </rPr>
      <t>詳細資料</t>
    </r>
    <r>
      <rPr>
        <b/>
        <sz val="48"/>
        <rFont val="Calibri"/>
        <family val="2"/>
      </rPr>
      <t>/</t>
    </r>
    <r>
      <rPr>
        <b/>
        <sz val="48"/>
        <rFont val="細明體"/>
        <family val="3"/>
      </rPr>
      <t>參考圖片</t>
    </r>
    <r>
      <rPr>
        <b/>
        <sz val="24"/>
        <rFont val="Calibri"/>
        <family val="2"/>
      </rPr>
      <t xml:space="preserve">
</t>
    </r>
    <r>
      <rPr>
        <sz val="32"/>
        <rFont val="Calibri"/>
        <family val="2"/>
      </rPr>
      <t>(</t>
    </r>
    <r>
      <rPr>
        <sz val="32"/>
        <rFont val="細明體"/>
        <family val="3"/>
      </rPr>
      <t>例：牌子</t>
    </r>
    <r>
      <rPr>
        <sz val="32"/>
        <rFont val="Calibri"/>
        <family val="2"/>
      </rPr>
      <t xml:space="preserve">/ </t>
    </r>
    <r>
      <rPr>
        <sz val="32"/>
        <rFont val="細明體"/>
        <family val="3"/>
      </rPr>
      <t>型號</t>
    </r>
    <r>
      <rPr>
        <sz val="32"/>
        <rFont val="Calibri"/>
        <family val="2"/>
      </rPr>
      <t xml:space="preserve">/ </t>
    </r>
    <r>
      <rPr>
        <sz val="32"/>
        <rFont val="細明體"/>
        <family val="3"/>
      </rPr>
      <t>位置等，(如適用)</t>
    </r>
    <r>
      <rPr>
        <sz val="32"/>
        <rFont val="Calibri"/>
        <family val="2"/>
      </rPr>
      <t>)</t>
    </r>
  </si>
  <si>
    <r>
      <rPr>
        <sz val="42"/>
        <color indexed="8"/>
        <rFont val="細明體"/>
        <family val="3"/>
      </rPr>
      <t>直徑不少於</t>
    </r>
    <r>
      <rPr>
        <sz val="42"/>
        <color indexed="8"/>
        <rFont val="Calibri"/>
        <family val="2"/>
      </rPr>
      <t>25</t>
    </r>
    <r>
      <rPr>
        <sz val="42"/>
        <color indexed="8"/>
        <rFont val="細明體"/>
        <family val="3"/>
      </rPr>
      <t>毫米的警戒管</t>
    </r>
  </si>
  <si>
    <t>印在標示板的水泵資料</t>
  </si>
  <si>
    <r>
      <rPr>
        <sz val="42"/>
        <color indexed="8"/>
        <rFont val="細明體"/>
        <family val="3"/>
      </rPr>
      <t>給頂層用天台增壓水泵</t>
    </r>
    <r>
      <rPr>
        <sz val="42"/>
        <color indexed="8"/>
        <rFont val="Calibri"/>
        <family val="2"/>
      </rPr>
      <t xml:space="preserve"> - </t>
    </r>
    <r>
      <rPr>
        <sz val="42"/>
        <color indexed="8"/>
        <rFont val="細明體"/>
        <family val="3"/>
      </rPr>
      <t>水泵資料</t>
    </r>
    <r>
      <rPr>
        <sz val="42"/>
        <color indexed="8"/>
        <rFont val="Calibri"/>
        <family val="2"/>
      </rPr>
      <t xml:space="preserve"> 
(</t>
    </r>
    <r>
      <rPr>
        <sz val="42"/>
        <color indexed="8"/>
        <rFont val="細明體"/>
        <family val="3"/>
      </rPr>
      <t>印在所有標示板上</t>
    </r>
    <r>
      <rPr>
        <sz val="42"/>
        <color indexed="8"/>
        <rFont val="Calibri"/>
        <family val="2"/>
      </rPr>
      <t>)</t>
    </r>
  </si>
  <si>
    <r>
      <t>[*</t>
    </r>
    <r>
      <rPr>
        <sz val="42"/>
        <color indexed="8"/>
        <rFont val="細明體"/>
        <family val="3"/>
      </rPr>
      <t>註：如</t>
    </r>
    <r>
      <rPr>
        <sz val="42"/>
        <color indexed="8"/>
        <rFont val="細明體"/>
        <family val="3"/>
      </rPr>
      <t>樓宇樓層數量</t>
    </r>
    <r>
      <rPr>
        <sz val="42"/>
        <color indexed="8"/>
        <rFont val="Calibri"/>
        <family val="2"/>
      </rPr>
      <t xml:space="preserve"> &lt; 4 </t>
    </r>
    <r>
      <rPr>
        <sz val="42"/>
        <color indexed="8"/>
        <rFont val="細明體"/>
        <family val="3"/>
      </rPr>
      <t>及為村屋，請使用表格</t>
    </r>
    <r>
      <rPr>
        <sz val="42"/>
        <color indexed="8"/>
        <rFont val="Calibri"/>
        <family val="2"/>
      </rPr>
      <t xml:space="preserve"> FI-I]</t>
    </r>
  </si>
  <si>
    <t>選取區域：</t>
  </si>
  <si>
    <t xml:space="preserve">選取區域 (下行供水管和閥)：                                                            </t>
  </si>
  <si>
    <t>額外樣本：</t>
  </si>
  <si>
    <t>內部供水系統／消防供水系統最終檢查清單
[總水錶／檢測錶／錶位位置、毗鄰喉管及配件／總水錶房]</t>
  </si>
  <si>
    <r>
      <t xml:space="preserve">(a) </t>
    </r>
    <r>
      <rPr>
        <b/>
        <sz val="48"/>
        <color indexed="8"/>
        <rFont val="細明體"/>
        <family val="3"/>
      </rPr>
      <t>總水錶／檢測錶／錶位位置、毗鄰喉管及配件</t>
    </r>
    <r>
      <rPr>
        <b/>
        <sz val="48"/>
        <color indexed="8"/>
        <rFont val="Calibri"/>
        <family val="2"/>
      </rPr>
      <t xml:space="preserve"> (</t>
    </r>
    <r>
      <rPr>
        <b/>
        <sz val="48"/>
        <color indexed="8"/>
        <rFont val="細明體"/>
        <family val="3"/>
      </rPr>
      <t>典型位置</t>
    </r>
    <r>
      <rPr>
        <b/>
        <sz val="48"/>
        <color indexed="8"/>
        <rFont val="Calibri"/>
        <family val="2"/>
      </rPr>
      <t>)</t>
    </r>
  </si>
  <si>
    <r>
      <rPr>
        <sz val="42"/>
        <color indexed="8"/>
        <rFont val="細明體"/>
        <family val="3"/>
      </rPr>
      <t xml:space="preserve">喉管配件
</t>
    </r>
    <r>
      <rPr>
        <sz val="42"/>
        <color indexed="8"/>
        <rFont val="Calibri"/>
        <family val="2"/>
      </rPr>
      <t>(</t>
    </r>
    <r>
      <rPr>
        <sz val="42"/>
        <color indexed="8"/>
        <rFont val="細明體"/>
        <family val="3"/>
      </rPr>
      <t>例：閥、曲尺喉、慢灣、支管三叉等</t>
    </r>
    <r>
      <rPr>
        <sz val="42"/>
        <color indexed="8"/>
        <rFont val="Calibri"/>
        <family val="2"/>
      </rPr>
      <t>)</t>
    </r>
  </si>
  <si>
    <r>
      <rPr>
        <sz val="42"/>
        <color indexed="8"/>
        <rFont val="細明體"/>
        <family val="3"/>
      </rPr>
      <t>房門</t>
    </r>
    <r>
      <rPr>
        <sz val="42"/>
        <color indexed="8"/>
        <rFont val="Calibri"/>
        <family val="2"/>
      </rPr>
      <t xml:space="preserve"> (</t>
    </r>
    <r>
      <rPr>
        <sz val="42"/>
        <color indexed="8"/>
        <rFont val="細明體"/>
        <family val="3"/>
      </rPr>
      <t>例如：房門敞開弧度、門柄、防止門口自動關上的設備</t>
    </r>
    <r>
      <rPr>
        <sz val="42"/>
        <color indexed="8"/>
        <rFont val="Calibri"/>
        <family val="2"/>
      </rPr>
      <t>)</t>
    </r>
  </si>
  <si>
    <r>
      <t>[*</t>
    </r>
    <r>
      <rPr>
        <sz val="42"/>
        <color indexed="8"/>
        <rFont val="細明體"/>
        <family val="3"/>
      </rPr>
      <t>註：如樓宇樓層數量</t>
    </r>
    <r>
      <rPr>
        <sz val="42"/>
        <color indexed="8"/>
        <rFont val="Calibri"/>
        <family val="2"/>
      </rPr>
      <t xml:space="preserve"> &lt; 4 </t>
    </r>
    <r>
      <rPr>
        <sz val="42"/>
        <color indexed="8"/>
        <rFont val="細明體"/>
        <family val="3"/>
      </rPr>
      <t>及為村屋，請使用表格</t>
    </r>
    <r>
      <rPr>
        <sz val="42"/>
        <color indexed="8"/>
        <rFont val="Calibri"/>
        <family val="2"/>
      </rPr>
      <t xml:space="preserve"> FI-I]</t>
    </r>
  </si>
  <si>
    <t>[*註： 對於樓層數量 &lt; 4 及為村屋，請使用表格 FI-I]</t>
  </si>
  <si>
    <t>[*註：如樓宇樓層數量 &lt; 4 及為村屋，請使用表格 FI-I]</t>
  </si>
  <si>
    <t>[*註： 如樓宇樓層數量 &lt; 4 及為村屋，請使用表格 FI-I]</t>
  </si>
  <si>
    <r>
      <rPr>
        <b/>
        <sz val="48"/>
        <rFont val="細明體"/>
        <family val="3"/>
      </rPr>
      <t xml:space="preserve">類別
</t>
    </r>
    <r>
      <rPr>
        <sz val="32"/>
        <rFont val="Calibri"/>
        <family val="2"/>
      </rPr>
      <t>(</t>
    </r>
    <r>
      <rPr>
        <sz val="32"/>
        <rFont val="細明體"/>
        <family val="3"/>
      </rPr>
      <t>如情況涉及</t>
    </r>
    <r>
      <rPr>
        <sz val="32"/>
        <rFont val="Calibri"/>
        <family val="2"/>
      </rPr>
      <t>FS</t>
    </r>
    <r>
      <rPr>
        <sz val="32"/>
        <rFont val="細明體"/>
        <family val="3"/>
      </rPr>
      <t>，則刪去</t>
    </r>
    <r>
      <rPr>
        <sz val="32"/>
        <rFont val="Calibri"/>
        <family val="2"/>
      </rPr>
      <t>FW/FLW)</t>
    </r>
  </si>
  <si>
    <t>選取區域 (出水管和閥)：</t>
  </si>
  <si>
    <r>
      <rPr>
        <b/>
        <sz val="36"/>
        <rFont val="細明體"/>
        <family val="3"/>
      </rPr>
      <t>照片最低要求：</t>
    </r>
    <r>
      <rPr>
        <sz val="36"/>
        <rFont val="Calibri"/>
        <family val="2"/>
      </rPr>
      <t>(</t>
    </r>
    <r>
      <rPr>
        <sz val="36"/>
        <rFont val="細明體"/>
        <family val="3"/>
      </rPr>
      <t>用於</t>
    </r>
    <r>
      <rPr>
        <sz val="36"/>
        <rFont val="Calibri"/>
        <family val="2"/>
      </rPr>
      <t xml:space="preserve"> (a) </t>
    </r>
    <r>
      <rPr>
        <sz val="36"/>
        <rFont val="細明體"/>
        <family val="3"/>
      </rPr>
      <t>樓宇層數</t>
    </r>
    <r>
      <rPr>
        <sz val="36"/>
        <rFont val="Calibri"/>
        <family val="2"/>
      </rPr>
      <t xml:space="preserve"> &gt;=4)</t>
    </r>
  </si>
  <si>
    <r>
      <t xml:space="preserve">1.  </t>
    </r>
    <r>
      <rPr>
        <sz val="36"/>
        <rFont val="細明體"/>
        <family val="3"/>
      </rPr>
      <t>以一張照片顯示齊集所有典型配件的樣本板，包括閥、軟焊物料、助焊劑、水龍頭、混合閥等，以及喉管物料和所有相關文件；</t>
    </r>
  </si>
  <si>
    <t>(a) 總水錶／檢測錶／錶位位置、毗鄰喉管及配件 (典型位置)</t>
  </si>
  <si>
    <t>(e)  水箱  (選擇一個典型位置作檢查)</t>
  </si>
  <si>
    <r>
      <rPr>
        <b/>
        <u val="single"/>
        <sz val="48"/>
        <rFont val="細明體"/>
        <family val="3"/>
      </rPr>
      <t>內部供水系統／消防供水系統最終檢查清單</t>
    </r>
    <r>
      <rPr>
        <b/>
        <u val="single"/>
        <sz val="48"/>
        <rFont val="Calibri"/>
        <family val="2"/>
      </rPr>
      <t xml:space="preserve">
[</t>
    </r>
    <r>
      <rPr>
        <b/>
        <u val="single"/>
        <sz val="48"/>
        <rFont val="細明體"/>
        <family val="3"/>
      </rPr>
      <t>樓層數量少於四層的樓宇、村屋以及建築用途供水</t>
    </r>
    <r>
      <rPr>
        <b/>
        <u val="single"/>
        <sz val="48"/>
        <rFont val="Calibri"/>
        <family val="2"/>
      </rPr>
      <t>]</t>
    </r>
  </si>
  <si>
    <r>
      <t xml:space="preserve">(c) </t>
    </r>
    <r>
      <rPr>
        <sz val="42"/>
        <rFont val="細明體"/>
        <family val="3"/>
      </rPr>
      <t>建築用途供水</t>
    </r>
  </si>
  <si>
    <t>獲選住宅單位：</t>
  </si>
  <si>
    <r>
      <t>(</t>
    </r>
    <r>
      <rPr>
        <sz val="42"/>
        <rFont val="細明體"/>
        <family val="3"/>
      </rPr>
      <t>請列明</t>
    </r>
    <r>
      <rPr>
        <sz val="42"/>
        <rFont val="Calibri"/>
        <family val="2"/>
      </rPr>
      <t>)</t>
    </r>
  </si>
  <si>
    <r>
      <rPr>
        <sz val="42"/>
        <rFont val="細明體"/>
        <family val="3"/>
      </rPr>
      <t>止回閥</t>
    </r>
    <r>
      <rPr>
        <sz val="42"/>
        <rFont val="Calibri"/>
        <family val="2"/>
      </rPr>
      <t xml:space="preserve">
</t>
    </r>
    <r>
      <rPr>
        <sz val="42"/>
        <rFont val="細明體"/>
        <family val="3"/>
      </rPr>
      <t>(適用於2016年4月1日或之後呈交的水務表格 WWO46 附件)</t>
    </r>
  </si>
  <si>
    <r>
      <t xml:space="preserve">(d)  </t>
    </r>
    <r>
      <rPr>
        <b/>
        <sz val="48"/>
        <rFont val="細明體"/>
        <family val="3"/>
      </rPr>
      <t>獨立住宅單位</t>
    </r>
    <r>
      <rPr>
        <b/>
        <sz val="48"/>
        <rFont val="Calibri"/>
        <family val="2"/>
      </rPr>
      <t xml:space="preserve"> </t>
    </r>
    <r>
      <rPr>
        <sz val="48"/>
        <rFont val="Calibri"/>
        <family val="2"/>
      </rPr>
      <t>(</t>
    </r>
    <r>
      <rPr>
        <sz val="48"/>
        <rFont val="細明體"/>
        <family val="3"/>
      </rPr>
      <t>以六幢樓宇</t>
    </r>
    <r>
      <rPr>
        <sz val="48"/>
        <rFont val="Calibri"/>
        <family val="2"/>
      </rPr>
      <t>(</t>
    </r>
    <r>
      <rPr>
        <sz val="48"/>
        <rFont val="細明體"/>
        <family val="3"/>
      </rPr>
      <t>最多</t>
    </r>
    <r>
      <rPr>
        <sz val="48"/>
        <rFont val="Calibri"/>
        <family val="2"/>
      </rPr>
      <t>)</t>
    </r>
    <r>
      <rPr>
        <sz val="48"/>
        <rFont val="細明體"/>
        <family val="3"/>
      </rPr>
      <t>為一組，當中任意抽取一個住宅單位進行檢查</t>
    </r>
    <r>
      <rPr>
        <sz val="48"/>
        <rFont val="Calibri"/>
        <family val="2"/>
      </rPr>
      <t>)</t>
    </r>
  </si>
  <si>
    <r>
      <rPr>
        <sz val="42"/>
        <rFont val="細明體"/>
        <family val="3"/>
      </rPr>
      <t>洗手間</t>
    </r>
    <r>
      <rPr>
        <sz val="42"/>
        <rFont val="Calibri"/>
        <family val="2"/>
      </rPr>
      <t xml:space="preserve"> - </t>
    </r>
    <r>
      <rPr>
        <sz val="42"/>
        <rFont val="細明體"/>
        <family val="3"/>
      </rPr>
      <t>曲尺閥</t>
    </r>
    <r>
      <rPr>
        <sz val="42"/>
        <rFont val="Calibri"/>
        <family val="2"/>
      </rPr>
      <t xml:space="preserve"> </t>
    </r>
    <r>
      <rPr>
        <sz val="42"/>
        <rFont val="細明體"/>
        <family val="3"/>
      </rPr>
      <t>／</t>
    </r>
    <r>
      <rPr>
        <sz val="42"/>
        <rFont val="Calibri"/>
        <family val="2"/>
      </rPr>
      <t xml:space="preserve"> </t>
    </r>
    <r>
      <rPr>
        <sz val="42"/>
        <rFont val="細明體"/>
        <family val="3"/>
      </rPr>
      <t>斷流閥</t>
    </r>
  </si>
  <si>
    <t>A 部份 - 水務表格 WWO46 附件 (應附上最少一張照片以顯示所有典型喉管／配件項目)</t>
  </si>
  <si>
    <t>部份完成工程 - 喉管尺碼
(只用於記錄不合規格之處)</t>
  </si>
  <si>
    <t>部份完成工程 - 喉管物料及喉管接合
(只用於記錄不合規格之處)</t>
  </si>
  <si>
    <t>部份完成工程 - 喉管接合方法
(只用於記錄不合規格之處)</t>
  </si>
  <si>
    <t>B 部份 - 已核准的喉管圖則 (除非發現不合規格之處，否則無須附上照片)</t>
  </si>
  <si>
    <t>減壓閥                        (將會包括在2016年4月1日或之後呈交的水務表格 WWO46 A 部份內)</t>
  </si>
  <si>
    <t>內部供水系統／消防供水系統最終檢查清單
[公用部份 (雜項)]</t>
  </si>
  <si>
    <t>減壓閥                        (註：將會包括在2016年4月1日或之後呈交的水務表格 WWO46 附件A 部份內)</t>
  </si>
  <si>
    <t>A 部份 - 水務表格 WWO46 附件</t>
  </si>
  <si>
    <t xml:space="preserve">B 部份 - 已核准的喉管圖則 </t>
  </si>
  <si>
    <t>3. 一張顯示水錶箱大部份／全部部件的照片，包括活皮心水掣／閘閥；</t>
  </si>
  <si>
    <t>4. 一張顯示大部份／全部進水接駁喉的照片；</t>
  </si>
  <si>
    <t xml:space="preserve">7. 一張顯示廚房主要喉管配件部份的照片； </t>
  </si>
  <si>
    <t>(c) 公用部份  (選擇一個典型位置作檢查)</t>
  </si>
  <si>
    <r>
      <t>[*</t>
    </r>
    <r>
      <rPr>
        <sz val="42"/>
        <color indexed="8"/>
        <rFont val="細明體"/>
        <family val="3"/>
      </rPr>
      <t>註：為及早發現工程出現的不合規格之處，罰分制度不適用於其他部份完成喉管工程的不合規格之處</t>
    </r>
    <r>
      <rPr>
        <sz val="42"/>
        <color indexed="8"/>
        <rFont val="Calibri"/>
        <family val="2"/>
      </rPr>
      <t xml:space="preserve"> (</t>
    </r>
    <r>
      <rPr>
        <sz val="42"/>
        <color indexed="8"/>
        <rFont val="細明體"/>
        <family val="3"/>
      </rPr>
      <t>並非水務表格</t>
    </r>
    <r>
      <rPr>
        <sz val="42"/>
        <color indexed="8"/>
        <rFont val="Calibri"/>
        <family val="2"/>
      </rPr>
      <t xml:space="preserve">WWO46 </t>
    </r>
    <r>
      <rPr>
        <sz val="42"/>
        <color indexed="8"/>
        <rFont val="細明體"/>
        <family val="3"/>
      </rPr>
      <t>第四部份詳述的已完成工程</t>
    </r>
    <r>
      <rPr>
        <sz val="42"/>
        <color indexed="8"/>
        <rFont val="Calibri"/>
        <family val="2"/>
      </rPr>
      <t>)</t>
    </r>
    <r>
      <rPr>
        <sz val="42"/>
        <color indexed="8"/>
        <rFont val="細明體"/>
        <family val="3"/>
      </rPr>
      <t>。</t>
    </r>
  </si>
  <si>
    <r>
      <t>*</t>
    </r>
    <r>
      <rPr>
        <sz val="36"/>
        <color indexed="8"/>
        <rFont val="細明體"/>
        <family val="3"/>
      </rPr>
      <t>食水</t>
    </r>
    <r>
      <rPr>
        <sz val="36"/>
        <color indexed="8"/>
        <rFont val="Calibri"/>
        <family val="2"/>
      </rPr>
      <t xml:space="preserve"> (FW)</t>
    </r>
    <r>
      <rPr>
        <sz val="36"/>
        <color indexed="8"/>
        <rFont val="細明體"/>
        <family val="3"/>
      </rPr>
      <t>、</t>
    </r>
    <r>
      <rPr>
        <sz val="36"/>
        <color indexed="8"/>
        <rFont val="細明體"/>
        <family val="3"/>
      </rPr>
      <t>沖廁用水</t>
    </r>
    <r>
      <rPr>
        <sz val="36"/>
        <color indexed="8"/>
        <rFont val="Calibri"/>
        <family val="2"/>
      </rPr>
      <t xml:space="preserve"> (FLW)</t>
    </r>
    <r>
      <rPr>
        <sz val="36"/>
        <color indexed="8"/>
        <rFont val="細明體"/>
        <family val="3"/>
      </rPr>
      <t>、</t>
    </r>
    <r>
      <rPr>
        <sz val="36"/>
        <color indexed="8"/>
        <rFont val="細明體"/>
        <family val="3"/>
      </rPr>
      <t>消防供水系統</t>
    </r>
    <r>
      <rPr>
        <sz val="36"/>
        <color indexed="8"/>
        <rFont val="Calibri"/>
        <family val="2"/>
      </rPr>
      <t xml:space="preserve"> (FS)</t>
    </r>
  </si>
  <si>
    <t>*食水 (FW)、沖廁用水 (FLW)、消防供水系統 (FS)</t>
  </si>
  <si>
    <r>
      <t xml:space="preserve">2. </t>
    </r>
    <r>
      <rPr>
        <sz val="36"/>
        <rFont val="細明體"/>
        <family val="3"/>
      </rPr>
      <t>須各以一組照片顯示每一組檢查項目：</t>
    </r>
    <r>
      <rPr>
        <sz val="36"/>
        <rFont val="新細明體"/>
        <family val="1"/>
      </rPr>
      <t>( i )</t>
    </r>
    <r>
      <rPr>
        <sz val="36"/>
        <rFont val="細明體"/>
        <family val="3"/>
      </rPr>
      <t>外露喉管；(ii)熱水器；(iii)外露喉管配件；(iv)廚房水龍頭／混合閥／閥；以及(v)洗手間水龍頭／混合閥／閥</t>
    </r>
  </si>
  <si>
    <r>
      <t xml:space="preserve">(a)  </t>
    </r>
    <r>
      <rPr>
        <b/>
        <sz val="48"/>
        <rFont val="細明體"/>
        <family val="3"/>
      </rPr>
      <t>接駁喉</t>
    </r>
  </si>
  <si>
    <r>
      <rPr>
        <sz val="42"/>
        <color indexed="8"/>
        <rFont val="細明體"/>
        <family val="3"/>
      </rPr>
      <t>房門</t>
    </r>
    <r>
      <rPr>
        <sz val="42"/>
        <color indexed="8"/>
        <rFont val="Calibri"/>
        <family val="2"/>
      </rPr>
      <t xml:space="preserve"> (</t>
    </r>
    <r>
      <rPr>
        <sz val="42"/>
        <color indexed="8"/>
        <rFont val="細明體"/>
        <family val="3"/>
      </rPr>
      <t>例如房門敞開弧度、門柄、防止門口自動關上的設備</t>
    </r>
    <r>
      <rPr>
        <sz val="42"/>
        <color indexed="8"/>
        <rFont val="Calibri"/>
        <family val="2"/>
      </rPr>
      <t>)</t>
    </r>
  </si>
  <si>
    <r>
      <t xml:space="preserve">(e) </t>
    </r>
    <r>
      <rPr>
        <sz val="36"/>
        <color indexed="8"/>
        <rFont val="細明體"/>
        <family val="3"/>
      </rPr>
      <t>其他</t>
    </r>
    <r>
      <rPr>
        <sz val="36"/>
        <color indexed="8"/>
        <rFont val="Calibri"/>
        <family val="2"/>
      </rPr>
      <t xml:space="preserve"> (</t>
    </r>
    <r>
      <rPr>
        <sz val="36"/>
        <color indexed="8"/>
        <rFont val="細明體"/>
        <family val="3"/>
      </rPr>
      <t>如</t>
    </r>
    <r>
      <rPr>
        <sz val="36"/>
        <color indexed="8"/>
        <rFont val="細明體"/>
        <family val="3"/>
      </rPr>
      <t>消防龍頭、消防喉轆、</t>
    </r>
    <r>
      <rPr>
        <sz val="36"/>
        <color indexed="8"/>
        <rFont val="細明體"/>
        <family val="3"/>
      </rPr>
      <t>消防花洒、噴水池等</t>
    </r>
    <r>
      <rPr>
        <sz val="36"/>
        <color indexed="8"/>
        <rFont val="Calibri"/>
        <family val="2"/>
      </rPr>
      <t>)</t>
    </r>
  </si>
  <si>
    <r>
      <t xml:space="preserve">(f) </t>
    </r>
    <r>
      <rPr>
        <sz val="36"/>
        <color indexed="8"/>
        <rFont val="細明體"/>
        <family val="3"/>
      </rPr>
      <t>其他，請列明</t>
    </r>
  </si>
  <si>
    <r>
      <t>(</t>
    </r>
    <r>
      <rPr>
        <sz val="36"/>
        <color indexed="8"/>
        <rFont val="細明體"/>
        <family val="3"/>
      </rPr>
      <t>如有，請列明</t>
    </r>
    <r>
      <rPr>
        <sz val="36"/>
        <color indexed="8"/>
        <rFont val="Calibri"/>
        <family val="2"/>
      </rPr>
      <t>)</t>
    </r>
  </si>
  <si>
    <t>溢流管／警戒管引至當眼位置或在大廈天台外圍</t>
  </si>
  <si>
    <t>(iv)   廚房水龍頭 - 水龍頭／混合閥</t>
  </si>
  <si>
    <t>廚房水龍頭 - 水龍頭／混合閥</t>
  </si>
  <si>
    <t>(v)   洗手間水龍頭 - 水龍頭／混合閥</t>
  </si>
  <si>
    <r>
      <rPr>
        <sz val="12"/>
        <color theme="1"/>
        <rFont val="Calibri"/>
        <family val="2"/>
      </rPr>
      <t>部分完成工程</t>
    </r>
    <r>
      <rPr>
        <sz val="12"/>
        <color indexed="8"/>
        <rFont val="新細明體"/>
        <family val="1"/>
      </rPr>
      <t xml:space="preserve"> - </t>
    </r>
    <r>
      <rPr>
        <sz val="12"/>
        <color theme="1"/>
        <rFont val="Calibri"/>
        <family val="2"/>
      </rPr>
      <t>配件</t>
    </r>
    <r>
      <rPr>
        <sz val="12"/>
        <color indexed="8"/>
        <rFont val="新細明體"/>
        <family val="1"/>
      </rPr>
      <t xml:space="preserve"> - </t>
    </r>
    <r>
      <rPr>
        <sz val="12"/>
        <color theme="1"/>
        <rFont val="Calibri"/>
        <family val="2"/>
      </rPr>
      <t>閥</t>
    </r>
  </si>
  <si>
    <r>
      <rPr>
        <sz val="12"/>
        <color theme="1"/>
        <rFont val="Calibri"/>
        <family val="2"/>
      </rPr>
      <t>部分完成工程</t>
    </r>
    <r>
      <rPr>
        <sz val="12"/>
        <color indexed="8"/>
        <rFont val="新細明體"/>
        <family val="1"/>
      </rPr>
      <t xml:space="preserve"> - </t>
    </r>
    <r>
      <rPr>
        <sz val="12"/>
        <color theme="1"/>
        <rFont val="Calibri"/>
        <family val="2"/>
      </rPr>
      <t>水管物料及水管接合</t>
    </r>
  </si>
  <si>
    <r>
      <rPr>
        <sz val="12"/>
        <color theme="1"/>
        <rFont val="Calibri"/>
        <family val="2"/>
      </rPr>
      <t>部分完成工程</t>
    </r>
    <r>
      <rPr>
        <sz val="12"/>
        <color indexed="8"/>
        <rFont val="新細明體"/>
        <family val="1"/>
      </rPr>
      <t xml:space="preserve"> - </t>
    </r>
    <r>
      <rPr>
        <sz val="12"/>
        <color theme="1"/>
        <rFont val="Calibri"/>
        <family val="2"/>
      </rPr>
      <t>水管路線</t>
    </r>
  </si>
  <si>
    <r>
      <rPr>
        <sz val="12"/>
        <color theme="1"/>
        <rFont val="Calibri"/>
        <family val="2"/>
      </rPr>
      <t>部分完成工程</t>
    </r>
    <r>
      <rPr>
        <sz val="12"/>
        <color indexed="8"/>
        <rFont val="新細明體"/>
        <family val="1"/>
      </rPr>
      <t xml:space="preserve"> - </t>
    </r>
    <r>
      <rPr>
        <sz val="12"/>
        <color theme="1"/>
        <rFont val="Calibri"/>
        <family val="2"/>
      </rPr>
      <t>水管接合方法</t>
    </r>
  </si>
  <si>
    <r>
      <rPr>
        <sz val="12"/>
        <color theme="1"/>
        <rFont val="Calibri"/>
        <family val="2"/>
      </rPr>
      <t>部分完成工程</t>
    </r>
    <r>
      <rPr>
        <sz val="12"/>
        <color indexed="8"/>
        <rFont val="新細明體"/>
        <family val="1"/>
      </rPr>
      <t xml:space="preserve"> - </t>
    </r>
    <r>
      <rPr>
        <sz val="12"/>
        <color theme="1"/>
        <rFont val="Calibri"/>
        <family val="2"/>
      </rPr>
      <t>水管尺碼</t>
    </r>
  </si>
  <si>
    <t>承重裝置測試証明書</t>
  </si>
  <si>
    <r>
      <t>1</t>
    </r>
    <r>
      <rPr>
        <sz val="12"/>
        <color theme="1"/>
        <rFont val="Calibri"/>
        <family val="2"/>
      </rPr>
      <t>號廚房水龍頭</t>
    </r>
    <r>
      <rPr>
        <sz val="12"/>
        <color indexed="8"/>
        <rFont val="新細明體"/>
        <family val="1"/>
      </rPr>
      <t xml:space="preserve"> - </t>
    </r>
    <r>
      <rPr>
        <sz val="12"/>
        <color theme="1"/>
        <rFont val="Calibri"/>
        <family val="2"/>
      </rPr>
      <t>水龍頭</t>
    </r>
    <r>
      <rPr>
        <sz val="12"/>
        <color indexed="8"/>
        <rFont val="新細明體"/>
        <family val="1"/>
      </rPr>
      <t xml:space="preserve"> / </t>
    </r>
    <r>
      <rPr>
        <sz val="12"/>
        <color theme="1"/>
        <rFont val="Calibri"/>
        <family val="2"/>
      </rPr>
      <t>混合閥</t>
    </r>
  </si>
  <si>
    <r>
      <t>2</t>
    </r>
    <r>
      <rPr>
        <sz val="12"/>
        <color theme="1"/>
        <rFont val="Calibri"/>
        <family val="2"/>
      </rPr>
      <t>號廚房水龍頭</t>
    </r>
    <r>
      <rPr>
        <sz val="12"/>
        <color indexed="8"/>
        <rFont val="新細明體"/>
        <family val="1"/>
      </rPr>
      <t xml:space="preserve"> - </t>
    </r>
    <r>
      <rPr>
        <sz val="12"/>
        <color theme="1"/>
        <rFont val="Calibri"/>
        <family val="2"/>
      </rPr>
      <t>水龍頭</t>
    </r>
    <r>
      <rPr>
        <sz val="12"/>
        <color indexed="8"/>
        <rFont val="新細明體"/>
        <family val="1"/>
      </rPr>
      <t xml:space="preserve"> / </t>
    </r>
    <r>
      <rPr>
        <sz val="12"/>
        <color theme="1"/>
        <rFont val="Calibri"/>
        <family val="2"/>
      </rPr>
      <t>混合閥</t>
    </r>
  </si>
  <si>
    <r>
      <rPr>
        <b/>
        <sz val="42"/>
        <color indexed="8"/>
        <rFont val="Calibri"/>
        <family val="2"/>
      </rPr>
      <t xml:space="preserve">(d)  </t>
    </r>
    <r>
      <rPr>
        <b/>
        <sz val="42"/>
        <color indexed="8"/>
        <rFont val="細明體"/>
        <family val="3"/>
      </rPr>
      <t>其他</t>
    </r>
    <r>
      <rPr>
        <b/>
        <sz val="42"/>
        <color indexed="8"/>
        <rFont val="Calibri"/>
        <family val="2"/>
      </rPr>
      <t xml:space="preserve"> (</t>
    </r>
    <r>
      <rPr>
        <b/>
        <sz val="42"/>
        <color indexed="8"/>
        <rFont val="細明體"/>
        <family val="3"/>
      </rPr>
      <t>如適用</t>
    </r>
    <r>
      <rPr>
        <b/>
        <sz val="42"/>
        <color indexed="8"/>
        <rFont val="Calibri"/>
        <family val="2"/>
      </rPr>
      <t>)</t>
    </r>
    <r>
      <rPr>
        <sz val="42"/>
        <color indexed="8"/>
        <rFont val="細明體"/>
        <family val="3"/>
      </rPr>
      <t>：</t>
    </r>
    <r>
      <rPr>
        <sz val="42"/>
        <color indexed="8"/>
        <rFont val="Calibri"/>
        <family val="2"/>
      </rPr>
      <t>(</t>
    </r>
    <r>
      <rPr>
        <sz val="42"/>
        <color indexed="8"/>
        <rFont val="細明體"/>
        <family val="3"/>
      </rPr>
      <t>用於已檢查過的部份完成喉管工程，並非水務表格</t>
    </r>
    <r>
      <rPr>
        <sz val="42"/>
        <color indexed="8"/>
        <rFont val="Calibri"/>
        <family val="2"/>
      </rPr>
      <t xml:space="preserve">WWO46 </t>
    </r>
    <r>
      <rPr>
        <sz val="42"/>
        <color indexed="8"/>
        <rFont val="細明體"/>
        <family val="3"/>
      </rPr>
      <t>第四部份詳述的已完成工程</t>
    </r>
    <r>
      <rPr>
        <sz val="42"/>
        <color indexed="8"/>
        <rFont val="Calibri"/>
        <family val="2"/>
      </rPr>
      <t>)</t>
    </r>
  </si>
  <si>
    <r>
      <rPr>
        <b/>
        <sz val="42"/>
        <color indexed="8"/>
        <rFont val="Calibri"/>
        <family val="2"/>
      </rPr>
      <t xml:space="preserve">(b) </t>
    </r>
    <r>
      <rPr>
        <sz val="42"/>
        <color indexed="8"/>
        <rFont val="細明體"/>
        <family val="3"/>
      </rPr>
      <t>接駁在水錶後的</t>
    </r>
    <r>
      <rPr>
        <b/>
        <sz val="42"/>
        <color indexed="8"/>
        <rFont val="細明體"/>
        <family val="3"/>
      </rPr>
      <t>地下喉管</t>
    </r>
    <r>
      <rPr>
        <sz val="42"/>
        <color indexed="8"/>
        <rFont val="Calibri"/>
        <family val="2"/>
      </rPr>
      <t xml:space="preserve"> (</t>
    </r>
    <r>
      <rPr>
        <b/>
        <u val="single"/>
        <sz val="42"/>
        <color indexed="8"/>
        <rFont val="細明體"/>
        <family val="3"/>
      </rPr>
      <t>非</t>
    </r>
    <r>
      <rPr>
        <sz val="42"/>
        <color indexed="8"/>
        <rFont val="細明體"/>
        <family val="3"/>
      </rPr>
      <t>總水錶或檢測錶位置</t>
    </r>
    <r>
      <rPr>
        <sz val="42"/>
        <color indexed="8"/>
        <rFont val="Calibri"/>
        <family val="2"/>
      </rPr>
      <t>) :</t>
    </r>
  </si>
  <si>
    <t>最終檢查</t>
  </si>
  <si>
    <t>檢查日期：</t>
  </si>
  <si>
    <r>
      <t xml:space="preserve">(b)  </t>
    </r>
    <r>
      <rPr>
        <sz val="36"/>
        <color indexed="8"/>
        <rFont val="細明體"/>
        <family val="3"/>
      </rPr>
      <t>沖廁用水 (</t>
    </r>
    <r>
      <rPr>
        <sz val="36"/>
        <color indexed="8"/>
        <rFont val="Calibri"/>
        <family val="2"/>
      </rPr>
      <t>F</t>
    </r>
    <r>
      <rPr>
        <sz val="36"/>
        <color indexed="8"/>
        <rFont val="Calibri"/>
        <family val="2"/>
      </rPr>
      <t>L</t>
    </r>
    <r>
      <rPr>
        <sz val="36"/>
        <color indexed="8"/>
        <rFont val="Calibri"/>
        <family val="2"/>
      </rPr>
      <t>W</t>
    </r>
    <r>
      <rPr>
        <sz val="36"/>
        <color indexed="8"/>
        <rFont val="細明體"/>
        <family val="3"/>
      </rPr>
      <t>)</t>
    </r>
  </si>
  <si>
    <r>
      <t>(</t>
    </r>
    <r>
      <rPr>
        <b/>
        <sz val="42"/>
        <rFont val="細明體"/>
        <family val="3"/>
      </rPr>
      <t>以供</t>
    </r>
    <r>
      <rPr>
        <b/>
        <sz val="42"/>
        <rFont val="Calibri"/>
        <family val="2"/>
      </rPr>
      <t>(d)</t>
    </r>
    <r>
      <rPr>
        <b/>
        <sz val="42"/>
        <rFont val="細明體"/>
        <family val="3"/>
      </rPr>
      <t>部份使用</t>
    </r>
    <r>
      <rPr>
        <b/>
        <sz val="42"/>
        <rFont val="Calibri"/>
        <family val="2"/>
      </rPr>
      <t>)</t>
    </r>
  </si>
  <si>
    <r>
      <rPr>
        <b/>
        <sz val="48"/>
        <rFont val="細明體"/>
        <family val="3"/>
      </rPr>
      <t>詳細資料</t>
    </r>
    <r>
      <rPr>
        <b/>
        <sz val="48"/>
        <rFont val="Calibri"/>
        <family val="2"/>
      </rPr>
      <t>/</t>
    </r>
    <r>
      <rPr>
        <b/>
        <sz val="48"/>
        <rFont val="細明體"/>
        <family val="3"/>
      </rPr>
      <t xml:space="preserve">參考圖片
</t>
    </r>
    <r>
      <rPr>
        <sz val="32"/>
        <rFont val="Calibri"/>
        <family val="2"/>
      </rPr>
      <t>(</t>
    </r>
    <r>
      <rPr>
        <sz val="32"/>
        <rFont val="細明體"/>
        <family val="3"/>
      </rPr>
      <t>例：牌子／型號／位置等</t>
    </r>
    <r>
      <rPr>
        <sz val="32"/>
        <rFont val="Calibri"/>
        <family val="2"/>
      </rPr>
      <t>(</t>
    </r>
    <r>
      <rPr>
        <sz val="32"/>
        <rFont val="細明體"/>
        <family val="3"/>
      </rPr>
      <t>如適用</t>
    </r>
    <r>
      <rPr>
        <sz val="32"/>
        <rFont val="Calibri"/>
        <family val="2"/>
      </rPr>
      <t>))</t>
    </r>
  </si>
  <si>
    <r>
      <rPr>
        <b/>
        <sz val="48"/>
        <rFont val="細明體"/>
        <family val="3"/>
      </rPr>
      <t>詳細資料</t>
    </r>
    <r>
      <rPr>
        <b/>
        <sz val="48"/>
        <rFont val="Calibri"/>
        <family val="2"/>
      </rPr>
      <t>/</t>
    </r>
    <r>
      <rPr>
        <b/>
        <sz val="48"/>
        <rFont val="細明體"/>
        <family val="3"/>
      </rPr>
      <t xml:space="preserve">參考圖片
</t>
    </r>
    <r>
      <rPr>
        <sz val="32"/>
        <rFont val="Calibri"/>
        <family val="2"/>
      </rPr>
      <t>(</t>
    </r>
    <r>
      <rPr>
        <sz val="32"/>
        <rFont val="細明體"/>
        <family val="3"/>
      </rPr>
      <t>例：牌子／型號／位置等</t>
    </r>
    <r>
      <rPr>
        <sz val="32"/>
        <rFont val="Calibri"/>
        <family val="2"/>
      </rPr>
      <t>(</t>
    </r>
    <r>
      <rPr>
        <sz val="32"/>
        <rFont val="細明體"/>
        <family val="3"/>
      </rPr>
      <t>如適用</t>
    </r>
    <r>
      <rPr>
        <sz val="32"/>
        <rFont val="Calibri"/>
        <family val="2"/>
      </rPr>
      <t>))</t>
    </r>
  </si>
  <si>
    <r>
      <rPr>
        <b/>
        <sz val="48"/>
        <rFont val="細明體"/>
        <family val="3"/>
      </rPr>
      <t>詳細資料</t>
    </r>
    <r>
      <rPr>
        <b/>
        <sz val="48"/>
        <rFont val="Calibri"/>
        <family val="2"/>
      </rPr>
      <t>/</t>
    </r>
    <r>
      <rPr>
        <b/>
        <sz val="48"/>
        <rFont val="細明體"/>
        <family val="3"/>
      </rPr>
      <t xml:space="preserve">參考圖片
</t>
    </r>
    <r>
      <rPr>
        <sz val="32"/>
        <rFont val="Calibri"/>
        <family val="2"/>
      </rPr>
      <t>(</t>
    </r>
    <r>
      <rPr>
        <sz val="32"/>
        <rFont val="細明體"/>
        <family val="3"/>
      </rPr>
      <t>例：牌子／型號／位置等</t>
    </r>
    <r>
      <rPr>
        <sz val="32"/>
        <rFont val="Calibri"/>
        <family val="2"/>
      </rPr>
      <t>(</t>
    </r>
    <r>
      <rPr>
        <sz val="32"/>
        <rFont val="細明體"/>
        <family val="3"/>
      </rPr>
      <t>如適用</t>
    </r>
    <r>
      <rPr>
        <sz val="32"/>
        <rFont val="Calibri"/>
        <family val="2"/>
      </rPr>
      <t>))</t>
    </r>
  </si>
  <si>
    <r>
      <rPr>
        <b/>
        <sz val="48"/>
        <rFont val="細明體"/>
        <family val="3"/>
      </rPr>
      <t>詳細資料</t>
    </r>
    <r>
      <rPr>
        <b/>
        <sz val="48"/>
        <rFont val="Calibri"/>
        <family val="2"/>
      </rPr>
      <t>/</t>
    </r>
    <r>
      <rPr>
        <b/>
        <sz val="48"/>
        <rFont val="細明體"/>
        <family val="3"/>
      </rPr>
      <t xml:space="preserve">參考圖片
</t>
    </r>
    <r>
      <rPr>
        <sz val="32"/>
        <rFont val="Calibri"/>
        <family val="2"/>
      </rPr>
      <t>(</t>
    </r>
    <r>
      <rPr>
        <sz val="32"/>
        <rFont val="細明體"/>
        <family val="3"/>
      </rPr>
      <t>例：牌子／型號／位置等</t>
    </r>
    <r>
      <rPr>
        <sz val="32"/>
        <rFont val="Calibri"/>
        <family val="2"/>
      </rPr>
      <t>(</t>
    </r>
    <r>
      <rPr>
        <sz val="32"/>
        <rFont val="細明體"/>
        <family val="3"/>
      </rPr>
      <t>如適用</t>
    </r>
    <r>
      <rPr>
        <sz val="32"/>
        <rFont val="Calibri"/>
        <family val="2"/>
      </rPr>
      <t>))</t>
    </r>
  </si>
  <si>
    <r>
      <rPr>
        <sz val="42"/>
        <rFont val="細明體"/>
        <family val="3"/>
      </rPr>
      <t>洗手間</t>
    </r>
    <r>
      <rPr>
        <sz val="42"/>
        <rFont val="Calibri"/>
        <family val="2"/>
      </rPr>
      <t xml:space="preserve"> - </t>
    </r>
    <r>
      <rPr>
        <sz val="42"/>
        <rFont val="細明體"/>
        <family val="3"/>
      </rPr>
      <t>曲尺閥／斷流閥</t>
    </r>
  </si>
  <si>
    <r>
      <rPr>
        <sz val="42"/>
        <color indexed="8"/>
        <rFont val="細明體"/>
        <family val="3"/>
      </rPr>
      <t>部份完成工程</t>
    </r>
    <r>
      <rPr>
        <sz val="42"/>
        <color indexed="8"/>
        <rFont val="Calibri"/>
        <family val="2"/>
      </rPr>
      <t xml:space="preserve"> - </t>
    </r>
    <r>
      <rPr>
        <sz val="42"/>
        <color indexed="8"/>
        <rFont val="細明體"/>
        <family val="3"/>
      </rPr>
      <t>配件</t>
    </r>
    <r>
      <rPr>
        <sz val="42"/>
        <color indexed="8"/>
        <rFont val="Calibri"/>
        <family val="2"/>
      </rPr>
      <t xml:space="preserve"> - </t>
    </r>
    <r>
      <rPr>
        <sz val="42"/>
        <color indexed="8"/>
        <rFont val="細明體"/>
        <family val="3"/>
      </rPr>
      <t xml:space="preserve">閥
</t>
    </r>
    <r>
      <rPr>
        <sz val="42"/>
        <color indexed="8"/>
        <rFont val="Calibri"/>
        <family val="2"/>
      </rPr>
      <t>(</t>
    </r>
    <r>
      <rPr>
        <sz val="42"/>
        <color indexed="8"/>
        <rFont val="細明體"/>
        <family val="3"/>
      </rPr>
      <t>只用於記錄不合規格之處</t>
    </r>
    <r>
      <rPr>
        <sz val="42"/>
        <color indexed="8"/>
        <rFont val="Calibri"/>
        <family val="2"/>
      </rPr>
      <t>)</t>
    </r>
  </si>
  <si>
    <r>
      <rPr>
        <sz val="48"/>
        <color indexed="8"/>
        <rFont val="細明體"/>
        <family val="3"/>
      </rPr>
      <t>部份完成工程</t>
    </r>
    <r>
      <rPr>
        <sz val="48"/>
        <color indexed="8"/>
        <rFont val="Calibri"/>
        <family val="2"/>
      </rPr>
      <t xml:space="preserve"> - </t>
    </r>
    <r>
      <rPr>
        <sz val="48"/>
        <color indexed="8"/>
        <rFont val="細明體"/>
        <family val="3"/>
      </rPr>
      <t xml:space="preserve">喉管路線
</t>
    </r>
    <r>
      <rPr>
        <sz val="48"/>
        <color indexed="8"/>
        <rFont val="Calibri"/>
        <family val="2"/>
      </rPr>
      <t>(</t>
    </r>
    <r>
      <rPr>
        <sz val="48"/>
        <color indexed="8"/>
        <rFont val="細明體"/>
        <family val="3"/>
      </rPr>
      <t>只用於記錄不合規格之處</t>
    </r>
    <r>
      <rPr>
        <sz val="48"/>
        <color indexed="8"/>
        <rFont val="Calibri"/>
        <family val="2"/>
      </rPr>
      <t>)</t>
    </r>
  </si>
  <si>
    <r>
      <rPr>
        <sz val="42"/>
        <color indexed="8"/>
        <rFont val="細明體"/>
        <family val="3"/>
      </rPr>
      <t xml:space="preserve">喉管配件
</t>
    </r>
    <r>
      <rPr>
        <sz val="42"/>
        <color indexed="8"/>
        <rFont val="Calibri"/>
        <family val="2"/>
      </rPr>
      <t>(</t>
    </r>
    <r>
      <rPr>
        <sz val="42"/>
        <color indexed="8"/>
        <rFont val="細明體"/>
        <family val="3"/>
      </rPr>
      <t>例：閥、曲尺喉、慢彎、支管三叉等</t>
    </r>
    <r>
      <rPr>
        <sz val="42"/>
        <color indexed="8"/>
        <rFont val="Calibri"/>
        <family val="2"/>
      </rPr>
      <t>)</t>
    </r>
  </si>
  <si>
    <t>喉管尺碼</t>
  </si>
  <si>
    <r>
      <rPr>
        <sz val="42"/>
        <color indexed="8"/>
        <rFont val="細明體"/>
        <family val="3"/>
      </rPr>
      <t>喉管配件</t>
    </r>
    <r>
      <rPr>
        <sz val="42"/>
        <color indexed="8"/>
        <rFont val="Calibri"/>
        <family val="2"/>
      </rPr>
      <t xml:space="preserve"> - </t>
    </r>
    <r>
      <rPr>
        <sz val="42"/>
        <color indexed="8"/>
        <rFont val="細明體"/>
        <family val="3"/>
      </rPr>
      <t>慢彎</t>
    </r>
  </si>
  <si>
    <r>
      <rPr>
        <sz val="42"/>
        <rFont val="細明體"/>
        <family val="3"/>
      </rPr>
      <t>喉管配件</t>
    </r>
    <r>
      <rPr>
        <sz val="42"/>
        <rFont val="Calibri"/>
        <family val="2"/>
      </rPr>
      <t xml:space="preserve"> - </t>
    </r>
    <r>
      <rPr>
        <sz val="42"/>
        <rFont val="細明體"/>
        <family val="3"/>
      </rPr>
      <t>曲尺喉、慢彎、支管三叉</t>
    </r>
  </si>
  <si>
    <r>
      <rPr>
        <sz val="42"/>
        <rFont val="細明體"/>
        <family val="3"/>
      </rPr>
      <t>喉管配件</t>
    </r>
    <r>
      <rPr>
        <sz val="42"/>
        <rFont val="Calibri"/>
        <family val="2"/>
      </rPr>
      <t xml:space="preserve"> - </t>
    </r>
    <r>
      <rPr>
        <sz val="42"/>
        <rFont val="細明體"/>
        <family val="3"/>
      </rPr>
      <t>慢彎</t>
    </r>
  </si>
  <si>
    <r>
      <t xml:space="preserve">5. </t>
    </r>
    <r>
      <rPr>
        <sz val="36"/>
        <rFont val="細明體"/>
        <family val="3"/>
      </rPr>
      <t>一張顯示外露喉管物料，以及曲尺喉／彎／三叉／閥的照片；</t>
    </r>
  </si>
  <si>
    <r>
      <t xml:space="preserve">8. </t>
    </r>
    <r>
      <rPr>
        <sz val="36"/>
        <rFont val="細明體"/>
        <family val="3"/>
      </rPr>
      <t>一張顯示廁所／浴室喉管配件主要部份的照片。</t>
    </r>
  </si>
  <si>
    <r>
      <rPr>
        <sz val="42"/>
        <rFont val="細明體"/>
        <family val="3"/>
      </rPr>
      <t>水錶設置地點／</t>
    </r>
    <r>
      <rPr>
        <sz val="42"/>
        <rFont val="Calibri"/>
        <family val="2"/>
      </rPr>
      <t xml:space="preserve">
</t>
    </r>
    <r>
      <rPr>
        <sz val="42"/>
        <rFont val="細明體"/>
        <family val="3"/>
      </rPr>
      <t>檢測錶位位置</t>
    </r>
  </si>
  <si>
    <r>
      <rPr>
        <sz val="42"/>
        <rFont val="細明體"/>
        <family val="3"/>
      </rPr>
      <t>喉管配件</t>
    </r>
    <r>
      <rPr>
        <sz val="42"/>
        <rFont val="Calibri"/>
        <family val="2"/>
      </rPr>
      <t xml:space="preserve">
(</t>
    </r>
    <r>
      <rPr>
        <sz val="42"/>
        <rFont val="細明體"/>
        <family val="3"/>
      </rPr>
      <t>例：閥、曲尺喉、慢彎、支管三叉等</t>
    </r>
    <r>
      <rPr>
        <sz val="42"/>
        <rFont val="Calibri"/>
        <family val="2"/>
      </rPr>
      <t>)</t>
    </r>
  </si>
  <si>
    <t>________________________</t>
  </si>
  <si>
    <r>
      <rPr>
        <b/>
        <u val="single"/>
        <sz val="48"/>
        <color indexed="8"/>
        <rFont val="細明體"/>
        <family val="3"/>
      </rPr>
      <t>內部供水系統／消防供水系統最終檢查清單</t>
    </r>
    <r>
      <rPr>
        <b/>
        <u val="single"/>
        <sz val="48"/>
        <color indexed="8"/>
        <rFont val="Calibri"/>
        <family val="2"/>
      </rPr>
      <t xml:space="preserve">
[</t>
    </r>
    <r>
      <rPr>
        <b/>
        <u val="single"/>
        <sz val="48"/>
        <color indexed="8"/>
        <rFont val="細明體"/>
        <family val="3"/>
      </rPr>
      <t>水箱和水泵房</t>
    </r>
    <r>
      <rPr>
        <b/>
        <u val="single"/>
        <sz val="48"/>
        <color indexed="8"/>
        <rFont val="Calibri"/>
        <family val="2"/>
      </rPr>
      <t>]</t>
    </r>
  </si>
  <si>
    <r>
      <t xml:space="preserve">(c) </t>
    </r>
    <r>
      <rPr>
        <b/>
        <sz val="42"/>
        <color indexed="8"/>
        <rFont val="細明體"/>
        <family val="3"/>
      </rPr>
      <t>隱藏喉管</t>
    </r>
    <r>
      <rPr>
        <b/>
        <sz val="42"/>
        <color indexed="8"/>
        <rFont val="Calibri"/>
        <family val="2"/>
      </rPr>
      <t>(</t>
    </r>
    <r>
      <rPr>
        <b/>
        <sz val="42"/>
        <color indexed="8"/>
        <rFont val="細明體"/>
        <family val="3"/>
      </rPr>
      <t>不適用於試行計劃</t>
    </r>
    <r>
      <rPr>
        <b/>
        <sz val="42"/>
        <color indexed="8"/>
        <rFont val="Calibri"/>
        <family val="2"/>
      </rPr>
      <t>)</t>
    </r>
    <r>
      <rPr>
        <b/>
        <sz val="42"/>
        <color indexed="8"/>
        <rFont val="細明體"/>
        <family val="3"/>
      </rPr>
      <t>：</t>
    </r>
  </si>
  <si>
    <r>
      <rPr>
        <b/>
        <u val="single"/>
        <sz val="48"/>
        <color indexed="8"/>
        <rFont val="細明體"/>
        <family val="3"/>
      </rPr>
      <t xml:space="preserve">內部供水系統／消防供水系統中期檢查清單
</t>
    </r>
    <r>
      <rPr>
        <b/>
        <u val="single"/>
        <sz val="48"/>
        <color indexed="8"/>
        <rFont val="Calibri"/>
        <family val="2"/>
      </rPr>
      <t>[</t>
    </r>
    <r>
      <rPr>
        <b/>
        <u val="single"/>
        <sz val="48"/>
        <color indexed="8"/>
        <rFont val="細明體"/>
        <family val="3"/>
      </rPr>
      <t>地下喉管</t>
    </r>
    <r>
      <rPr>
        <b/>
        <u val="single"/>
        <sz val="48"/>
        <color indexed="8"/>
        <rFont val="Calibri"/>
        <family val="2"/>
      </rPr>
      <t>]</t>
    </r>
    <r>
      <rPr>
        <b/>
        <u val="single"/>
        <sz val="48"/>
        <color indexed="8"/>
        <rFont val="Calibri"/>
        <family val="2"/>
      </rPr>
      <t xml:space="preserve">
</t>
    </r>
  </si>
  <si>
    <t>中期檢查*現場檢查/檢查已填妥的檢查清單</t>
  </si>
  <si>
    <t>經持牌水喉匠確認 (如適用)</t>
  </si>
  <si>
    <t>經持牌水喉匠確認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</si>
</sst>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57">
    <font>
      <sz val="12"/>
      <color theme="1"/>
      <name val="Calibri"/>
      <family val="2"/>
    </font>
    <font>
      <sz val="12"/>
      <color indexed="8"/>
      <name val="新細明體"/>
      <family val="1"/>
    </font>
    <font>
      <sz val="9"/>
      <name val="Calibri"/>
      <family val="2"/>
    </font>
    <font>
      <sz val="42"/>
      <color indexed="8"/>
      <name val="Calibri"/>
      <family val="2"/>
    </font>
    <font>
      <b/>
      <sz val="42"/>
      <color indexed="8"/>
      <name val="Calibri"/>
      <family val="2"/>
    </font>
    <font>
      <sz val="9"/>
      <name val="細明體"/>
      <family val="3"/>
    </font>
    <font>
      <b/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b/>
      <sz val="14"/>
      <color indexed="8"/>
      <name val="細明體"/>
      <family val="3"/>
    </font>
    <font>
      <sz val="36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36"/>
      <name val="Calibri"/>
      <family val="2"/>
    </font>
    <font>
      <sz val="16"/>
      <name val="Calibri"/>
      <family val="2"/>
    </font>
    <font>
      <b/>
      <u val="single"/>
      <sz val="48"/>
      <name val="Calibri"/>
      <family val="2"/>
    </font>
    <font>
      <b/>
      <sz val="42"/>
      <name val="Calibri"/>
      <family val="2"/>
    </font>
    <font>
      <b/>
      <sz val="36"/>
      <name val="Calibri"/>
      <family val="2"/>
    </font>
    <font>
      <sz val="42"/>
      <name val="Calibri"/>
      <family val="2"/>
    </font>
    <font>
      <sz val="48"/>
      <name val="Calibri"/>
      <family val="2"/>
    </font>
    <font>
      <b/>
      <sz val="48"/>
      <name val="Calibri"/>
      <family val="2"/>
    </font>
    <font>
      <sz val="32"/>
      <name val="Calibri"/>
      <family val="2"/>
    </font>
    <font>
      <b/>
      <sz val="24"/>
      <name val="Calibri"/>
      <family val="2"/>
    </font>
    <font>
      <sz val="20"/>
      <name val="Calibri"/>
      <family val="2"/>
    </font>
    <font>
      <sz val="26"/>
      <name val="Calibri"/>
      <family val="2"/>
    </font>
    <font>
      <sz val="48"/>
      <name val="Wingdings"/>
      <family val="0"/>
    </font>
    <font>
      <b/>
      <sz val="26"/>
      <name val="Times New Roman"/>
      <family val="1"/>
    </font>
    <font>
      <sz val="26"/>
      <name val="Wingdings"/>
      <family val="0"/>
    </font>
    <font>
      <sz val="20"/>
      <name val="Wingdings"/>
      <family val="0"/>
    </font>
    <font>
      <b/>
      <sz val="36"/>
      <color indexed="8"/>
      <name val="Calibri"/>
      <family val="2"/>
    </font>
    <font>
      <b/>
      <u val="single"/>
      <sz val="48"/>
      <color indexed="8"/>
      <name val="Calibri"/>
      <family val="2"/>
    </font>
    <font>
      <b/>
      <u val="single"/>
      <sz val="48"/>
      <name val="細明體"/>
      <family val="3"/>
    </font>
    <font>
      <b/>
      <sz val="42"/>
      <name val="細明體"/>
      <family val="3"/>
    </font>
    <font>
      <sz val="42"/>
      <name val="細明體"/>
      <family val="3"/>
    </font>
    <font>
      <b/>
      <sz val="36"/>
      <name val="細明體"/>
      <family val="3"/>
    </font>
    <font>
      <b/>
      <sz val="36"/>
      <color indexed="8"/>
      <name val="細明體"/>
      <family val="3"/>
    </font>
    <font>
      <sz val="36"/>
      <color indexed="8"/>
      <name val="細明體"/>
      <family val="3"/>
    </font>
    <font>
      <sz val="36"/>
      <name val="細明體"/>
      <family val="3"/>
    </font>
    <font>
      <b/>
      <sz val="48"/>
      <name val="細明體"/>
      <family val="3"/>
    </font>
    <font>
      <sz val="32"/>
      <name val="細明體"/>
      <family val="3"/>
    </font>
    <font>
      <sz val="48"/>
      <name val="細明體"/>
      <family val="3"/>
    </font>
    <font>
      <b/>
      <u val="single"/>
      <sz val="48"/>
      <color indexed="8"/>
      <name val="細明體"/>
      <family val="3"/>
    </font>
    <font>
      <sz val="42"/>
      <color indexed="8"/>
      <name val="細明體"/>
      <family val="3"/>
    </font>
    <font>
      <sz val="42"/>
      <color indexed="8"/>
      <name val="新細明體"/>
      <family val="1"/>
    </font>
    <font>
      <b/>
      <sz val="42"/>
      <color indexed="8"/>
      <name val="細明體"/>
      <family val="3"/>
    </font>
    <font>
      <b/>
      <u val="single"/>
      <sz val="42"/>
      <color indexed="8"/>
      <name val="細明體"/>
      <family val="3"/>
    </font>
    <font>
      <sz val="36"/>
      <name val="新細明體"/>
      <family val="1"/>
    </font>
    <font>
      <sz val="48"/>
      <color indexed="8"/>
      <name val="Calibri"/>
      <family val="2"/>
    </font>
    <font>
      <b/>
      <sz val="48"/>
      <color indexed="8"/>
      <name val="細明體"/>
      <family val="3"/>
    </font>
    <font>
      <sz val="28"/>
      <name val="細明體"/>
      <family val="3"/>
    </font>
    <font>
      <b/>
      <sz val="38"/>
      <name val="Calibri"/>
      <family val="2"/>
    </font>
    <font>
      <sz val="38"/>
      <name val="Calibri"/>
      <family val="2"/>
    </font>
    <font>
      <b/>
      <sz val="38"/>
      <name val="細明體"/>
      <family val="3"/>
    </font>
    <font>
      <sz val="38"/>
      <name val="細明體"/>
      <family val="3"/>
    </font>
    <font>
      <b/>
      <sz val="48"/>
      <color indexed="8"/>
      <name val="Calibri"/>
      <family val="2"/>
    </font>
    <font>
      <sz val="48"/>
      <color indexed="8"/>
      <name val="細明體"/>
      <family val="3"/>
    </font>
    <font>
      <sz val="12"/>
      <color indexed="8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Calibri"/>
      <family val="2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3.2"/>
      <color indexed="12"/>
      <name val="Calibri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20"/>
      <color indexed="8"/>
      <name val="新細明體"/>
      <family val="1"/>
    </font>
    <font>
      <sz val="26"/>
      <color indexed="8"/>
      <name val="新細明體"/>
      <family val="1"/>
    </font>
    <font>
      <sz val="26"/>
      <color indexed="8"/>
      <name val="Calibri"/>
      <family val="2"/>
    </font>
    <font>
      <sz val="48"/>
      <color indexed="8"/>
      <name val="Wingdings"/>
      <family val="0"/>
    </font>
    <font>
      <sz val="48"/>
      <color indexed="8"/>
      <name val="新細明體"/>
      <family val="1"/>
    </font>
    <font>
      <b/>
      <sz val="26"/>
      <color indexed="8"/>
      <name val="Times New Roman"/>
      <family val="1"/>
    </font>
    <font>
      <sz val="39"/>
      <color indexed="8"/>
      <name val="Calibri"/>
      <family val="2"/>
    </font>
    <font>
      <sz val="20"/>
      <color indexed="8"/>
      <name val="Wingdings"/>
      <family val="0"/>
    </font>
    <font>
      <sz val="26"/>
      <color indexed="8"/>
      <name val="Wingdings"/>
      <family val="0"/>
    </font>
    <font>
      <b/>
      <i/>
      <sz val="36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48"/>
      <name val="新細明體"/>
      <family val="1"/>
    </font>
    <font>
      <sz val="26"/>
      <name val="新細明體"/>
      <family val="1"/>
    </font>
    <font>
      <sz val="20"/>
      <name val="新細明體"/>
      <family val="1"/>
    </font>
    <font>
      <u val="single"/>
      <sz val="12"/>
      <color indexed="8"/>
      <name val="Calibri"/>
      <family val="2"/>
    </font>
    <font>
      <b/>
      <sz val="26"/>
      <color indexed="8"/>
      <name val="細明體"/>
      <family val="3"/>
    </font>
    <font>
      <sz val="12"/>
      <color indexed="8"/>
      <name val="細明體"/>
      <family val="3"/>
    </font>
    <font>
      <b/>
      <i/>
      <sz val="28"/>
      <color indexed="8"/>
      <name val="Calibri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b/>
      <sz val="28"/>
      <color indexed="8"/>
      <name val="細明體"/>
      <family val="3"/>
    </font>
    <font>
      <sz val="28"/>
      <color indexed="8"/>
      <name val="細明體"/>
      <family val="3"/>
    </font>
    <font>
      <b/>
      <sz val="38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3.2"/>
      <color theme="10"/>
      <name val="Calibri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36"/>
      <color theme="1"/>
      <name val="Calibri"/>
      <family val="2"/>
    </font>
    <font>
      <sz val="20"/>
      <color theme="1"/>
      <name val="Cambria"/>
      <family val="1"/>
    </font>
    <font>
      <sz val="26"/>
      <color theme="1"/>
      <name val="Cambria"/>
      <family val="1"/>
    </font>
    <font>
      <sz val="26"/>
      <color theme="1"/>
      <name val="Calibri"/>
      <family val="2"/>
    </font>
    <font>
      <sz val="48"/>
      <color theme="1"/>
      <name val="Wingdings"/>
      <family val="0"/>
    </font>
    <font>
      <sz val="48"/>
      <color theme="1"/>
      <name val="Cambria"/>
      <family val="1"/>
    </font>
    <font>
      <sz val="48"/>
      <color theme="1"/>
      <name val="Calibri"/>
      <family val="2"/>
    </font>
    <font>
      <sz val="42"/>
      <color theme="1"/>
      <name val="Calibri"/>
      <family val="2"/>
    </font>
    <font>
      <b/>
      <sz val="26"/>
      <color theme="1"/>
      <name val="Times New Roman"/>
      <family val="1"/>
    </font>
    <font>
      <b/>
      <sz val="36"/>
      <color theme="1"/>
      <name val="Calibri"/>
      <family val="2"/>
    </font>
    <font>
      <b/>
      <sz val="48"/>
      <color theme="1"/>
      <name val="Calibri"/>
      <family val="2"/>
    </font>
    <font>
      <b/>
      <sz val="42"/>
      <color theme="1"/>
      <name val="Calibri"/>
      <family val="2"/>
    </font>
    <font>
      <sz val="39"/>
      <color theme="1"/>
      <name val="Calibri"/>
      <family val="2"/>
    </font>
    <font>
      <sz val="20"/>
      <color theme="1"/>
      <name val="Wingdings"/>
      <family val="0"/>
    </font>
    <font>
      <sz val="26"/>
      <color theme="1"/>
      <name val="Wingdings"/>
      <family val="0"/>
    </font>
    <font>
      <b/>
      <i/>
      <sz val="36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48"/>
      <color theme="1"/>
      <name val="Calibri"/>
      <family val="2"/>
    </font>
    <font>
      <sz val="48"/>
      <name val="Cambria"/>
      <family val="1"/>
    </font>
    <font>
      <sz val="26"/>
      <name val="Cambria"/>
      <family val="1"/>
    </font>
    <font>
      <sz val="20"/>
      <name val="Cambria"/>
      <family val="1"/>
    </font>
    <font>
      <b/>
      <sz val="42"/>
      <color theme="1"/>
      <name val="細明體"/>
      <family val="3"/>
    </font>
    <font>
      <sz val="36"/>
      <color theme="1"/>
      <name val="細明體"/>
      <family val="3"/>
    </font>
    <font>
      <sz val="42"/>
      <color theme="1"/>
      <name val="細明體"/>
      <family val="3"/>
    </font>
    <font>
      <b/>
      <sz val="36"/>
      <color theme="1"/>
      <name val="細明體"/>
      <family val="3"/>
    </font>
    <font>
      <u val="single"/>
      <sz val="12"/>
      <color theme="1"/>
      <name val="Calibri"/>
      <family val="2"/>
    </font>
    <font>
      <b/>
      <sz val="48"/>
      <color theme="1"/>
      <name val="細明體"/>
      <family val="3"/>
    </font>
    <font>
      <b/>
      <sz val="26"/>
      <color theme="1"/>
      <name val="細明體"/>
      <family val="3"/>
    </font>
    <font>
      <sz val="12"/>
      <color theme="1"/>
      <name val="細明體"/>
      <family val="3"/>
    </font>
    <font>
      <b/>
      <i/>
      <sz val="28"/>
      <color theme="1"/>
      <name val="Calibri"/>
      <family val="2"/>
    </font>
    <font>
      <b/>
      <sz val="28"/>
      <color theme="1"/>
      <name val="Calibri"/>
      <family val="2"/>
    </font>
    <font>
      <sz val="28"/>
      <color theme="1"/>
      <name val="Calibri"/>
      <family val="2"/>
    </font>
    <font>
      <b/>
      <sz val="28"/>
      <color theme="1"/>
      <name val="細明體"/>
      <family val="3"/>
    </font>
    <font>
      <sz val="28"/>
      <color theme="1"/>
      <name val="細明體"/>
      <family val="3"/>
    </font>
    <font>
      <b/>
      <sz val="38"/>
      <color theme="1"/>
      <name val="細明體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/>
      <bottom style="mediumDashed"/>
    </border>
    <border>
      <left/>
      <right style="thin"/>
      <top style="dotted"/>
      <bottom/>
    </border>
    <border>
      <left style="thin"/>
      <right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dotted"/>
      <bottom/>
    </border>
    <border>
      <left/>
      <right style="thin"/>
      <top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/>
      <top style="dotted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20" borderId="0" applyNumberFormat="0" applyBorder="0" applyAlignment="0" applyProtection="0"/>
    <xf numFmtId="0" fontId="103" fillId="0" borderId="1" applyNumberFormat="0" applyFill="0" applyAlignment="0" applyProtection="0"/>
    <xf numFmtId="0" fontId="104" fillId="21" borderId="0" applyNumberFormat="0" applyBorder="0" applyAlignment="0" applyProtection="0"/>
    <xf numFmtId="9" fontId="0" fillId="0" borderId="0" applyFont="0" applyFill="0" applyBorder="0" applyAlignment="0" applyProtection="0"/>
    <xf numFmtId="0" fontId="10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3" applyNumberFormat="0" applyFill="0" applyAlignment="0" applyProtection="0"/>
    <xf numFmtId="0" fontId="0" fillId="23" borderId="4" applyNumberFormat="0" applyFon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0" fillId="26" borderId="0" applyNumberFormat="0" applyBorder="0" applyAlignment="0" applyProtection="0"/>
    <xf numFmtId="0" fontId="100" fillId="27" borderId="0" applyNumberFormat="0" applyBorder="0" applyAlignment="0" applyProtection="0"/>
    <xf numFmtId="0" fontId="100" fillId="28" borderId="0" applyNumberFormat="0" applyBorder="0" applyAlignment="0" applyProtection="0"/>
    <xf numFmtId="0" fontId="100" fillId="29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2" applyNumberFormat="0" applyAlignment="0" applyProtection="0"/>
    <xf numFmtId="0" fontId="114" fillId="22" borderId="8" applyNumberFormat="0" applyAlignment="0" applyProtection="0"/>
    <xf numFmtId="0" fontId="115" fillId="31" borderId="9" applyNumberFormat="0" applyAlignment="0" applyProtection="0"/>
    <xf numFmtId="0" fontId="116" fillId="32" borderId="0" applyNumberFormat="0" applyBorder="0" applyAlignment="0" applyProtection="0"/>
    <xf numFmtId="0" fontId="117" fillId="0" borderId="0" applyNumberFormat="0" applyFill="0" applyBorder="0" applyAlignment="0" applyProtection="0"/>
  </cellStyleXfs>
  <cellXfs count="74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18" fillId="0" borderId="0" xfId="0" applyFont="1" applyAlignment="1">
      <alignment vertical="center"/>
    </xf>
    <xf numFmtId="0" fontId="119" fillId="0" borderId="0" xfId="0" applyFont="1" applyAlignment="1">
      <alignment vertical="center"/>
    </xf>
    <xf numFmtId="0" fontId="120" fillId="0" borderId="0" xfId="0" applyFont="1" applyAlignment="1">
      <alignment vertical="center"/>
    </xf>
    <xf numFmtId="0" fontId="118" fillId="0" borderId="0" xfId="0" applyFont="1" applyBorder="1" applyAlignment="1">
      <alignment vertical="center"/>
    </xf>
    <xf numFmtId="0" fontId="120" fillId="0" borderId="0" xfId="0" applyFont="1" applyBorder="1" applyAlignment="1">
      <alignment vertical="center"/>
    </xf>
    <xf numFmtId="0" fontId="12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22" fillId="0" borderId="10" xfId="0" applyFont="1" applyBorder="1" applyAlignment="1">
      <alignment horizontal="center" vertical="center"/>
    </xf>
    <xf numFmtId="0" fontId="123" fillId="0" borderId="10" xfId="0" applyFont="1" applyBorder="1" applyAlignment="1">
      <alignment vertical="center"/>
    </xf>
    <xf numFmtId="0" fontId="122" fillId="0" borderId="12" xfId="0" applyFont="1" applyBorder="1" applyAlignment="1">
      <alignment horizontal="center" vertical="center"/>
    </xf>
    <xf numFmtId="0" fontId="122" fillId="0" borderId="0" xfId="0" applyFont="1" applyBorder="1" applyAlignment="1">
      <alignment horizontal="center" vertical="center"/>
    </xf>
    <xf numFmtId="0" fontId="122" fillId="0" borderId="13" xfId="0" applyFont="1" applyBorder="1" applyAlignment="1">
      <alignment horizontal="center" vertical="center"/>
    </xf>
    <xf numFmtId="0" fontId="120" fillId="0" borderId="0" xfId="0" applyFont="1" applyBorder="1" applyAlignment="1">
      <alignment vertical="center"/>
    </xf>
    <xf numFmtId="0" fontId="124" fillId="0" borderId="14" xfId="0" applyFont="1" applyBorder="1" applyAlignment="1">
      <alignment horizontal="center" vertical="center"/>
    </xf>
    <xf numFmtId="0" fontId="125" fillId="0" borderId="10" xfId="0" applyFont="1" applyBorder="1" applyAlignment="1">
      <alignment horizontal="center" vertical="center"/>
    </xf>
    <xf numFmtId="0" fontId="124" fillId="0" borderId="10" xfId="0" applyFont="1" applyBorder="1" applyAlignment="1">
      <alignment horizontal="center" vertical="center"/>
    </xf>
    <xf numFmtId="0" fontId="126" fillId="0" borderId="10" xfId="0" applyFont="1" applyBorder="1" applyAlignment="1">
      <alignment vertical="center"/>
    </xf>
    <xf numFmtId="0" fontId="124" fillId="0" borderId="15" xfId="0" applyFont="1" applyBorder="1" applyAlignment="1">
      <alignment horizontal="center" vertical="center"/>
    </xf>
    <xf numFmtId="0" fontId="125" fillId="0" borderId="12" xfId="0" applyFont="1" applyBorder="1" applyAlignment="1">
      <alignment horizontal="center" vertical="center"/>
    </xf>
    <xf numFmtId="0" fontId="124" fillId="0" borderId="12" xfId="0" applyFont="1" applyBorder="1" applyAlignment="1">
      <alignment horizontal="center" vertical="center"/>
    </xf>
    <xf numFmtId="0" fontId="124" fillId="0" borderId="16" xfId="0" applyFont="1" applyBorder="1" applyAlignment="1">
      <alignment horizontal="center" vertical="center"/>
    </xf>
    <xf numFmtId="0" fontId="125" fillId="0" borderId="0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124" fillId="0" borderId="17" xfId="0" applyFont="1" applyBorder="1" applyAlignment="1">
      <alignment horizontal="center" vertical="center"/>
    </xf>
    <xf numFmtId="0" fontId="125" fillId="0" borderId="13" xfId="0" applyFont="1" applyBorder="1" applyAlignment="1">
      <alignment horizontal="center" vertical="center"/>
    </xf>
    <xf numFmtId="0" fontId="124" fillId="0" borderId="13" xfId="0" applyFont="1" applyBorder="1" applyAlignment="1">
      <alignment horizontal="center" vertical="center"/>
    </xf>
    <xf numFmtId="0" fontId="126" fillId="0" borderId="0" xfId="0" applyFont="1" applyBorder="1" applyAlignment="1">
      <alignment vertical="center"/>
    </xf>
    <xf numFmtId="0" fontId="127" fillId="0" borderId="0" xfId="0" applyFont="1" applyBorder="1" applyAlignment="1">
      <alignment vertical="center"/>
    </xf>
    <xf numFmtId="0" fontId="127" fillId="0" borderId="0" xfId="0" applyFont="1" applyBorder="1" applyAlignment="1">
      <alignment vertical="center"/>
    </xf>
    <xf numFmtId="0" fontId="127" fillId="0" borderId="18" xfId="0" applyFont="1" applyBorder="1" applyAlignment="1">
      <alignment horizontal="center"/>
    </xf>
    <xf numFmtId="0" fontId="128" fillId="0" borderId="11" xfId="0" applyFont="1" applyBorder="1" applyAlignment="1">
      <alignment horizontal="center" vertical="center"/>
    </xf>
    <xf numFmtId="0" fontId="129" fillId="0" borderId="0" xfId="0" applyFont="1" applyBorder="1" applyAlignment="1">
      <alignment horizontal="right" vertical="center"/>
    </xf>
    <xf numFmtId="0" fontId="127" fillId="0" borderId="0" xfId="0" applyFont="1" applyBorder="1" applyAlignment="1">
      <alignment vertical="center" wrapText="1"/>
    </xf>
    <xf numFmtId="0" fontId="130" fillId="33" borderId="19" xfId="0" applyFont="1" applyFill="1" applyBorder="1" applyAlignment="1">
      <alignment vertical="center"/>
    </xf>
    <xf numFmtId="0" fontId="119" fillId="0" borderId="0" xfId="0" applyFont="1" applyFill="1" applyAlignment="1">
      <alignment vertical="center"/>
    </xf>
    <xf numFmtId="0" fontId="0" fillId="0" borderId="10" xfId="0" applyBorder="1" applyAlignment="1">
      <alignment horizontal="left" vertical="center"/>
    </xf>
    <xf numFmtId="0" fontId="126" fillId="0" borderId="10" xfId="0" applyFont="1" applyBorder="1" applyAlignment="1">
      <alignment horizontal="left" vertical="center"/>
    </xf>
    <xf numFmtId="0" fontId="123" fillId="0" borderId="10" xfId="0" applyFont="1" applyBorder="1" applyAlignment="1">
      <alignment horizontal="left" vertical="center"/>
    </xf>
    <xf numFmtId="0" fontId="127" fillId="0" borderId="10" xfId="0" applyFont="1" applyBorder="1" applyAlignment="1">
      <alignment vertical="center"/>
    </xf>
    <xf numFmtId="0" fontId="127" fillId="0" borderId="0" xfId="0" applyFont="1" applyBorder="1" applyAlignment="1">
      <alignment horizontal="center"/>
    </xf>
    <xf numFmtId="0" fontId="120" fillId="0" borderId="0" xfId="0" applyFont="1" applyBorder="1" applyAlignment="1">
      <alignment horizontal="right" vertical="center"/>
    </xf>
    <xf numFmtId="0" fontId="127" fillId="0" borderId="19" xfId="0" applyFont="1" applyBorder="1" applyAlignment="1">
      <alignment horizontal="center" vertical="center"/>
    </xf>
    <xf numFmtId="0" fontId="127" fillId="0" borderId="19" xfId="0" applyFont="1" applyBorder="1" applyAlignment="1">
      <alignment horizontal="center" vertical="center" wrapText="1"/>
    </xf>
    <xf numFmtId="0" fontId="127" fillId="0" borderId="19" xfId="0" applyFont="1" applyBorder="1" applyAlignment="1">
      <alignment horizontal="center" vertical="center" wrapText="1"/>
    </xf>
    <xf numFmtId="0" fontId="119" fillId="0" borderId="0" xfId="0" applyFont="1" applyBorder="1" applyAlignment="1">
      <alignment vertical="center"/>
    </xf>
    <xf numFmtId="0" fontId="127" fillId="0" borderId="10" xfId="0" applyFont="1" applyBorder="1" applyAlignment="1">
      <alignment horizontal="left" vertical="center"/>
    </xf>
    <xf numFmtId="0" fontId="127" fillId="0" borderId="0" xfId="0" applyFont="1" applyBorder="1" applyAlignment="1">
      <alignment horizontal="left" vertical="center"/>
    </xf>
    <xf numFmtId="0" fontId="129" fillId="0" borderId="0" xfId="0" applyFont="1" applyBorder="1" applyAlignment="1">
      <alignment vertical="center"/>
    </xf>
    <xf numFmtId="0" fontId="131" fillId="0" borderId="0" xfId="0" applyFont="1" applyBorder="1" applyAlignment="1">
      <alignment vertical="center"/>
    </xf>
    <xf numFmtId="0" fontId="127" fillId="0" borderId="11" xfId="0" applyFont="1" applyBorder="1" applyAlignment="1">
      <alignment horizontal="center" vertical="center" wrapText="1"/>
    </xf>
    <xf numFmtId="0" fontId="127" fillId="0" borderId="10" xfId="0" applyFont="1" applyBorder="1" applyAlignment="1">
      <alignment horizontal="center" vertical="center"/>
    </xf>
    <xf numFmtId="0" fontId="127" fillId="0" borderId="20" xfId="0" applyFont="1" applyBorder="1" applyAlignment="1">
      <alignment horizontal="center" vertical="center" wrapText="1"/>
    </xf>
    <xf numFmtId="0" fontId="127" fillId="0" borderId="0" xfId="0" applyFont="1" applyBorder="1" applyAlignment="1">
      <alignment vertical="center"/>
    </xf>
    <xf numFmtId="0" fontId="127" fillId="0" borderId="11" xfId="0" applyFont="1" applyBorder="1" applyAlignment="1">
      <alignment horizontal="center" vertical="center" wrapText="1"/>
    </xf>
    <xf numFmtId="0" fontId="131" fillId="0" borderId="0" xfId="0" applyFont="1" applyBorder="1" applyAlignment="1">
      <alignment horizontal="left" vertical="center" wrapText="1"/>
    </xf>
    <xf numFmtId="0" fontId="131" fillId="0" borderId="0" xfId="0" applyFont="1" applyBorder="1" applyAlignment="1">
      <alignment horizontal="left" vertical="center"/>
    </xf>
    <xf numFmtId="0" fontId="130" fillId="0" borderId="14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120" fillId="0" borderId="13" xfId="0" applyFont="1" applyBorder="1" applyAlignment="1">
      <alignment vertical="center"/>
    </xf>
    <xf numFmtId="0" fontId="118" fillId="0" borderId="13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120" fillId="0" borderId="12" xfId="0" applyFont="1" applyBorder="1" applyAlignment="1">
      <alignment vertical="center"/>
    </xf>
    <xf numFmtId="0" fontId="118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120" fillId="0" borderId="2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27" fillId="0" borderId="23" xfId="0" applyFont="1" applyBorder="1" applyAlignment="1">
      <alignment horizontal="center" vertical="center" wrapText="1"/>
    </xf>
    <xf numFmtId="0" fontId="120" fillId="0" borderId="0" xfId="0" applyFont="1" applyBorder="1" applyAlignment="1" applyProtection="1">
      <alignment vertical="center"/>
      <protection locked="0"/>
    </xf>
    <xf numFmtId="0" fontId="127" fillId="0" borderId="18" xfId="0" applyFont="1" applyBorder="1" applyAlignment="1" applyProtection="1">
      <alignment vertical="center"/>
      <protection locked="0"/>
    </xf>
    <xf numFmtId="0" fontId="12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18" fillId="0" borderId="0" xfId="0" applyFont="1" applyBorder="1" applyAlignment="1" applyProtection="1">
      <alignment vertical="center"/>
      <protection locked="0"/>
    </xf>
    <xf numFmtId="0" fontId="120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118" fillId="0" borderId="18" xfId="0" applyFont="1" applyBorder="1" applyAlignment="1" applyProtection="1">
      <alignment vertical="center"/>
      <protection locked="0"/>
    </xf>
    <xf numFmtId="0" fontId="127" fillId="0" borderId="0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27" fillId="0" borderId="18" xfId="0" applyFont="1" applyBorder="1" applyAlignment="1" applyProtection="1">
      <alignment vertical="center"/>
      <protection locked="0"/>
    </xf>
    <xf numFmtId="0" fontId="132" fillId="0" borderId="0" xfId="0" applyFont="1" applyBorder="1" applyAlignment="1" applyProtection="1">
      <alignment vertical="center"/>
      <protection locked="0"/>
    </xf>
    <xf numFmtId="0" fontId="127" fillId="0" borderId="18" xfId="0" applyFont="1" applyBorder="1" applyAlignment="1" applyProtection="1">
      <alignment horizontal="center"/>
      <protection locked="0"/>
    </xf>
    <xf numFmtId="0" fontId="127" fillId="0" borderId="0" xfId="0" applyFont="1" applyBorder="1" applyAlignment="1" applyProtection="1">
      <alignment horizontal="center"/>
      <protection locked="0"/>
    </xf>
    <xf numFmtId="0" fontId="127" fillId="0" borderId="18" xfId="0" applyFont="1" applyBorder="1" applyAlignment="1" applyProtection="1">
      <alignment horizontal="center"/>
      <protection/>
    </xf>
    <xf numFmtId="0" fontId="120" fillId="0" borderId="18" xfId="0" applyFont="1" applyBorder="1" applyAlignment="1" applyProtection="1">
      <alignment vertical="center"/>
      <protection/>
    </xf>
    <xf numFmtId="0" fontId="120" fillId="0" borderId="18" xfId="0" applyFont="1" applyBorder="1" applyAlignment="1" applyProtection="1">
      <alignment vertical="center"/>
      <protection locked="0"/>
    </xf>
    <xf numFmtId="0" fontId="123" fillId="0" borderId="19" xfId="0" applyFont="1" applyBorder="1" applyAlignment="1" applyProtection="1">
      <alignment vertical="center"/>
      <protection locked="0"/>
    </xf>
    <xf numFmtId="0" fontId="123" fillId="0" borderId="10" xfId="0" applyFont="1" applyBorder="1" applyAlignment="1" applyProtection="1">
      <alignment vertical="center"/>
      <protection locked="0"/>
    </xf>
    <xf numFmtId="0" fontId="123" fillId="0" borderId="25" xfId="0" applyFont="1" applyBorder="1" applyAlignment="1" applyProtection="1">
      <alignment vertical="center"/>
      <protection locked="0"/>
    </xf>
    <xf numFmtId="0" fontId="123" fillId="0" borderId="26" xfId="0" applyFont="1" applyBorder="1" applyAlignment="1" applyProtection="1">
      <alignment vertical="center"/>
      <protection locked="0"/>
    </xf>
    <xf numFmtId="0" fontId="123" fillId="0" borderId="27" xfId="0" applyFont="1" applyBorder="1" applyAlignment="1" applyProtection="1">
      <alignment vertical="center"/>
      <protection locked="0"/>
    </xf>
    <xf numFmtId="0" fontId="119" fillId="0" borderId="19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33" fillId="0" borderId="19" xfId="0" applyFont="1" applyBorder="1" applyAlignment="1" applyProtection="1">
      <alignment vertical="center"/>
      <protection locked="0"/>
    </xf>
    <xf numFmtId="0" fontId="134" fillId="0" borderId="19" xfId="0" applyFont="1" applyBorder="1" applyAlignment="1" applyProtection="1">
      <alignment vertical="center"/>
      <protection locked="0"/>
    </xf>
    <xf numFmtId="0" fontId="134" fillId="0" borderId="25" xfId="0" applyFont="1" applyBorder="1" applyAlignment="1" applyProtection="1">
      <alignment vertical="center"/>
      <protection locked="0"/>
    </xf>
    <xf numFmtId="0" fontId="134" fillId="0" borderId="26" xfId="0" applyFont="1" applyBorder="1" applyAlignment="1" applyProtection="1">
      <alignment vertical="center"/>
      <protection locked="0"/>
    </xf>
    <xf numFmtId="0" fontId="134" fillId="0" borderId="27" xfId="0" applyFont="1" applyBorder="1" applyAlignment="1" applyProtection="1">
      <alignment vertical="center"/>
      <protection locked="0"/>
    </xf>
    <xf numFmtId="0" fontId="123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127" fillId="0" borderId="19" xfId="0" applyFont="1" applyBorder="1" applyAlignment="1" applyProtection="1">
      <alignment horizontal="center" vertical="center" wrapText="1"/>
      <protection locked="0"/>
    </xf>
    <xf numFmtId="0" fontId="127" fillId="0" borderId="19" xfId="0" applyFont="1" applyBorder="1" applyAlignment="1" applyProtection="1">
      <alignment horizontal="center" vertical="center"/>
      <protection locked="0"/>
    </xf>
    <xf numFmtId="0" fontId="120" fillId="0" borderId="0" xfId="0" applyFont="1" applyBorder="1" applyAlignment="1" applyProtection="1">
      <alignment vertical="center"/>
      <protection locked="0"/>
    </xf>
    <xf numFmtId="0" fontId="124" fillId="0" borderId="14" xfId="0" applyFont="1" applyBorder="1" applyAlignment="1" applyProtection="1">
      <alignment horizontal="center" vertical="center"/>
      <protection/>
    </xf>
    <xf numFmtId="0" fontId="125" fillId="0" borderId="10" xfId="0" applyFont="1" applyBorder="1" applyAlignment="1" applyProtection="1">
      <alignment horizontal="center" vertical="center"/>
      <protection/>
    </xf>
    <xf numFmtId="0" fontId="124" fillId="0" borderId="10" xfId="0" applyFont="1" applyBorder="1" applyAlignment="1" applyProtection="1">
      <alignment horizontal="center" vertical="center"/>
      <protection/>
    </xf>
    <xf numFmtId="0" fontId="122" fillId="0" borderId="10" xfId="0" applyFont="1" applyBorder="1" applyAlignment="1" applyProtection="1">
      <alignment horizontal="center" vertical="center"/>
      <protection/>
    </xf>
    <xf numFmtId="0" fontId="128" fillId="0" borderId="11" xfId="0" applyFont="1" applyBorder="1" applyAlignment="1" applyProtection="1">
      <alignment horizontal="center" vertical="center"/>
      <protection/>
    </xf>
    <xf numFmtId="0" fontId="126" fillId="0" borderId="10" xfId="0" applyFont="1" applyBorder="1" applyAlignment="1" applyProtection="1">
      <alignment vertical="center"/>
      <protection/>
    </xf>
    <xf numFmtId="0" fontId="123" fillId="0" borderId="10" xfId="0" applyFont="1" applyBorder="1" applyAlignment="1" applyProtection="1">
      <alignment vertical="center"/>
      <protection/>
    </xf>
    <xf numFmtId="0" fontId="124" fillId="0" borderId="16" xfId="0" applyFont="1" applyBorder="1" applyAlignment="1" applyProtection="1">
      <alignment horizontal="center" vertical="center"/>
      <protection/>
    </xf>
    <xf numFmtId="0" fontId="125" fillId="0" borderId="0" xfId="0" applyFont="1" applyBorder="1" applyAlignment="1" applyProtection="1">
      <alignment horizontal="center" vertical="center"/>
      <protection/>
    </xf>
    <xf numFmtId="0" fontId="124" fillId="0" borderId="0" xfId="0" applyFont="1" applyBorder="1" applyAlignment="1" applyProtection="1">
      <alignment horizontal="center" vertical="center"/>
      <protection/>
    </xf>
    <xf numFmtId="0" fontId="122" fillId="0" borderId="0" xfId="0" applyFont="1" applyBorder="1" applyAlignment="1" applyProtection="1">
      <alignment horizontal="center" vertical="center"/>
      <protection/>
    </xf>
    <xf numFmtId="0" fontId="121" fillId="0" borderId="10" xfId="0" applyFont="1" applyBorder="1" applyAlignment="1" applyProtection="1">
      <alignment horizontal="center" vertical="center"/>
      <protection/>
    </xf>
    <xf numFmtId="0" fontId="12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8" fillId="0" borderId="0" xfId="0" applyFont="1" applyBorder="1" applyAlignment="1" applyProtection="1">
      <alignment vertical="center"/>
      <protection/>
    </xf>
    <xf numFmtId="0" fontId="127" fillId="0" borderId="0" xfId="0" applyFont="1" applyBorder="1" applyAlignment="1" applyProtection="1">
      <alignment vertical="center"/>
      <protection/>
    </xf>
    <xf numFmtId="0" fontId="127" fillId="0" borderId="11" xfId="0" applyFont="1" applyBorder="1" applyAlignment="1" applyProtection="1">
      <alignment horizontal="center" vertical="center" wrapText="1"/>
      <protection/>
    </xf>
    <xf numFmtId="0" fontId="127" fillId="0" borderId="10" xfId="0" applyFont="1" applyBorder="1" applyAlignment="1" applyProtection="1">
      <alignment horizontal="center" vertical="center"/>
      <protection/>
    </xf>
    <xf numFmtId="0" fontId="127" fillId="0" borderId="20" xfId="0" applyFont="1" applyBorder="1" applyAlignment="1" applyProtection="1">
      <alignment horizontal="center" vertical="center" wrapText="1"/>
      <protection/>
    </xf>
    <xf numFmtId="0" fontId="127" fillId="0" borderId="10" xfId="0" applyFont="1" applyBorder="1" applyAlignment="1" applyProtection="1">
      <alignment horizontal="left" vertical="center"/>
      <protection/>
    </xf>
    <xf numFmtId="0" fontId="127" fillId="0" borderId="11" xfId="0" applyFont="1" applyBorder="1" applyAlignment="1" applyProtection="1">
      <alignment horizontal="center" vertical="center" wrapText="1"/>
      <protection/>
    </xf>
    <xf numFmtId="0" fontId="124" fillId="0" borderId="15" xfId="0" applyFont="1" applyBorder="1" applyAlignment="1" applyProtection="1">
      <alignment horizontal="center" vertical="center"/>
      <protection/>
    </xf>
    <xf numFmtId="0" fontId="125" fillId="0" borderId="12" xfId="0" applyFont="1" applyBorder="1" applyAlignment="1" applyProtection="1">
      <alignment horizontal="center" vertical="center"/>
      <protection/>
    </xf>
    <xf numFmtId="0" fontId="124" fillId="0" borderId="12" xfId="0" applyFont="1" applyBorder="1" applyAlignment="1" applyProtection="1">
      <alignment horizontal="center" vertical="center"/>
      <protection/>
    </xf>
    <xf numFmtId="0" fontId="122" fillId="0" borderId="12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127" fillId="0" borderId="19" xfId="0" applyFont="1" applyBorder="1" applyAlignment="1" applyProtection="1">
      <alignment horizontal="center" vertical="center" wrapText="1"/>
      <protection locked="0"/>
    </xf>
    <xf numFmtId="0" fontId="127" fillId="0" borderId="10" xfId="0" applyFont="1" applyBorder="1" applyAlignment="1" applyProtection="1">
      <alignment vertical="center"/>
      <protection/>
    </xf>
    <xf numFmtId="0" fontId="127" fillId="0" borderId="10" xfId="0" applyFont="1" applyBorder="1" applyAlignment="1">
      <alignment horizontal="left" vertical="center" wrapText="1"/>
    </xf>
    <xf numFmtId="0" fontId="119" fillId="0" borderId="10" xfId="0" applyFont="1" applyBorder="1" applyAlignment="1" applyProtection="1">
      <alignment vertical="center"/>
      <protection locked="0"/>
    </xf>
    <xf numFmtId="0" fontId="128" fillId="0" borderId="10" xfId="0" applyFont="1" applyBorder="1" applyAlignment="1">
      <alignment horizontal="center" vertical="center"/>
    </xf>
    <xf numFmtId="0" fontId="133" fillId="0" borderId="10" xfId="0" applyFont="1" applyBorder="1" applyAlignment="1" applyProtection="1">
      <alignment vertical="center"/>
      <protection locked="0"/>
    </xf>
    <xf numFmtId="0" fontId="119" fillId="0" borderId="11" xfId="0" applyFont="1" applyBorder="1" applyAlignment="1" applyProtection="1">
      <alignment vertical="center"/>
      <protection locked="0"/>
    </xf>
    <xf numFmtId="0" fontId="126" fillId="0" borderId="10" xfId="0" applyFont="1" applyBorder="1" applyAlignment="1">
      <alignment vertical="center"/>
    </xf>
    <xf numFmtId="0" fontId="130" fillId="0" borderId="10" xfId="0" applyFont="1" applyBorder="1" applyAlignment="1">
      <alignment vertical="center"/>
    </xf>
    <xf numFmtId="0" fontId="126" fillId="0" borderId="14" xfId="0" applyFont="1" applyBorder="1" applyAlignment="1">
      <alignment horizontal="center" vertical="center"/>
    </xf>
    <xf numFmtId="0" fontId="131" fillId="0" borderId="0" xfId="0" applyFont="1" applyBorder="1" applyAlignment="1">
      <alignment vertical="top"/>
    </xf>
    <xf numFmtId="0" fontId="126" fillId="0" borderId="14" xfId="0" applyFont="1" applyBorder="1" applyAlignment="1">
      <alignment horizontal="center" vertical="center"/>
    </xf>
    <xf numFmtId="0" fontId="131" fillId="0" borderId="0" xfId="0" applyFont="1" applyBorder="1" applyAlignment="1">
      <alignment vertical="top" wrapText="1"/>
    </xf>
    <xf numFmtId="0" fontId="126" fillId="0" borderId="25" xfId="0" applyFont="1" applyBorder="1" applyAlignment="1">
      <alignment horizontal="center" vertical="center"/>
    </xf>
    <xf numFmtId="0" fontId="126" fillId="0" borderId="16" xfId="0" applyFont="1" applyBorder="1" applyAlignment="1">
      <alignment horizontal="center" vertical="center"/>
    </xf>
    <xf numFmtId="0" fontId="126" fillId="0" borderId="27" xfId="0" applyFont="1" applyBorder="1" applyAlignment="1">
      <alignment horizontal="center" vertical="center"/>
    </xf>
    <xf numFmtId="0" fontId="126" fillId="0" borderId="19" xfId="0" applyFont="1" applyBorder="1" applyAlignment="1">
      <alignment horizontal="center" vertical="center"/>
    </xf>
    <xf numFmtId="0" fontId="135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127" fillId="0" borderId="18" xfId="0" applyFont="1" applyBorder="1" applyAlignment="1">
      <alignment vertical="center"/>
    </xf>
    <xf numFmtId="0" fontId="127" fillId="0" borderId="0" xfId="0" applyFont="1" applyBorder="1" applyAlignment="1" applyProtection="1">
      <alignment horizontal="left" vertical="center"/>
      <protection/>
    </xf>
    <xf numFmtId="0" fontId="127" fillId="0" borderId="10" xfId="0" applyFont="1" applyBorder="1" applyAlignment="1" applyProtection="1">
      <alignment horizontal="left" vertical="center"/>
      <protection/>
    </xf>
    <xf numFmtId="0" fontId="127" fillId="0" borderId="20" xfId="0" applyFont="1" applyBorder="1" applyAlignment="1" applyProtection="1">
      <alignment horizontal="left" vertical="center" wrapText="1"/>
      <protection/>
    </xf>
    <xf numFmtId="0" fontId="126" fillId="0" borderId="26" xfId="0" applyFont="1" applyBorder="1" applyAlignment="1">
      <alignment horizontal="center" vertical="center"/>
    </xf>
    <xf numFmtId="0" fontId="130" fillId="0" borderId="14" xfId="0" applyFont="1" applyBorder="1" applyAlignment="1">
      <alignment horizontal="center" vertical="center"/>
    </xf>
    <xf numFmtId="0" fontId="126" fillId="0" borderId="19" xfId="0" applyFont="1" applyBorder="1" applyAlignment="1" applyProtection="1">
      <alignment horizontal="center" vertical="center"/>
      <protection/>
    </xf>
    <xf numFmtId="0" fontId="126" fillId="0" borderId="14" xfId="0" applyFont="1" applyBorder="1" applyAlignment="1" applyProtection="1">
      <alignment horizontal="center" vertical="center"/>
      <protection/>
    </xf>
    <xf numFmtId="0" fontId="126" fillId="0" borderId="26" xfId="0" applyFont="1" applyBorder="1" applyAlignment="1" applyProtection="1">
      <alignment horizontal="center" vertical="center"/>
      <protection/>
    </xf>
    <xf numFmtId="0" fontId="126" fillId="0" borderId="16" xfId="0" applyFont="1" applyBorder="1" applyAlignment="1" applyProtection="1">
      <alignment horizontal="center" vertical="center"/>
      <protection/>
    </xf>
    <xf numFmtId="0" fontId="120" fillId="0" borderId="18" xfId="0" applyFont="1" applyBorder="1" applyAlignment="1">
      <alignment vertical="center"/>
    </xf>
    <xf numFmtId="0" fontId="126" fillId="0" borderId="25" xfId="0" applyFont="1" applyBorder="1" applyAlignment="1" applyProtection="1">
      <alignment horizontal="center" vertical="center"/>
      <protection/>
    </xf>
    <xf numFmtId="0" fontId="126" fillId="0" borderId="27" xfId="0" applyFont="1" applyBorder="1" applyAlignment="1" applyProtection="1">
      <alignment horizontal="center" vertical="center"/>
      <protection/>
    </xf>
    <xf numFmtId="0" fontId="120" fillId="0" borderId="0" xfId="0" applyFont="1" applyBorder="1" applyAlignment="1">
      <alignment vertical="center" wrapText="1"/>
    </xf>
    <xf numFmtId="0" fontId="120" fillId="0" borderId="0" xfId="0" applyFont="1" applyBorder="1" applyAlignment="1">
      <alignment vertical="center"/>
    </xf>
    <xf numFmtId="0" fontId="120" fillId="0" borderId="0" xfId="0" applyFont="1" applyAlignment="1" quotePrefix="1">
      <alignment vertical="center"/>
    </xf>
    <xf numFmtId="0" fontId="126" fillId="0" borderId="17" xfId="0" applyFont="1" applyBorder="1" applyAlignment="1" applyProtection="1">
      <alignment horizontal="center" vertical="center"/>
      <protection/>
    </xf>
    <xf numFmtId="0" fontId="127" fillId="0" borderId="13" xfId="0" applyFont="1" applyBorder="1" applyAlignment="1" applyProtection="1">
      <alignment horizontal="left" vertical="center" wrapText="1"/>
      <protection/>
    </xf>
    <xf numFmtId="0" fontId="128" fillId="0" borderId="10" xfId="0" applyFont="1" applyBorder="1" applyAlignment="1" applyProtection="1">
      <alignment horizontal="center" vertical="center"/>
      <protection/>
    </xf>
    <xf numFmtId="0" fontId="127" fillId="0" borderId="17" xfId="0" applyFont="1" applyBorder="1" applyAlignment="1" applyProtection="1">
      <alignment vertical="center" wrapText="1"/>
      <protection/>
    </xf>
    <xf numFmtId="0" fontId="127" fillId="0" borderId="22" xfId="0" applyFont="1" applyBorder="1" applyAlignment="1" applyProtection="1">
      <alignment vertical="center" wrapText="1"/>
      <protection/>
    </xf>
    <xf numFmtId="0" fontId="127" fillId="0" borderId="20" xfId="0" applyFont="1" applyBorder="1" applyAlignment="1" applyProtection="1">
      <alignment vertical="center" wrapText="1"/>
      <protection/>
    </xf>
    <xf numFmtId="0" fontId="127" fillId="0" borderId="12" xfId="0" applyFont="1" applyBorder="1" applyAlignment="1" applyProtection="1">
      <alignment horizontal="center" vertical="center" wrapText="1"/>
      <protection/>
    </xf>
    <xf numFmtId="0" fontId="123" fillId="0" borderId="0" xfId="0" applyFont="1" applyBorder="1" applyAlignment="1" applyProtection="1">
      <alignment vertical="center"/>
      <protection locked="0"/>
    </xf>
    <xf numFmtId="0" fontId="134" fillId="0" borderId="0" xfId="0" applyFont="1" applyBorder="1" applyAlignment="1" applyProtection="1">
      <alignment vertical="center"/>
      <protection locked="0"/>
    </xf>
    <xf numFmtId="0" fontId="127" fillId="0" borderId="10" xfId="0" applyFont="1" applyBorder="1" applyAlignment="1" applyProtection="1">
      <alignment horizontal="center" vertical="center" wrapText="1"/>
      <protection locked="0"/>
    </xf>
    <xf numFmtId="0" fontId="123" fillId="0" borderId="21" xfId="0" applyFont="1" applyBorder="1" applyAlignment="1" applyProtection="1">
      <alignment vertical="center"/>
      <protection locked="0"/>
    </xf>
    <xf numFmtId="0" fontId="128" fillId="0" borderId="20" xfId="0" applyFont="1" applyBorder="1" applyAlignment="1" applyProtection="1">
      <alignment horizontal="center" vertical="center"/>
      <protection/>
    </xf>
    <xf numFmtId="0" fontId="127" fillId="0" borderId="25" xfId="0" applyFont="1" applyBorder="1" applyAlignment="1" applyProtection="1">
      <alignment horizontal="center" vertical="center" wrapText="1"/>
      <protection locked="0"/>
    </xf>
    <xf numFmtId="0" fontId="127" fillId="0" borderId="11" xfId="0" applyFont="1" applyBorder="1" applyAlignment="1" applyProtection="1">
      <alignment horizontal="center" vertical="center" wrapText="1"/>
      <protection/>
    </xf>
    <xf numFmtId="0" fontId="123" fillId="0" borderId="19" xfId="0" applyFont="1" applyBorder="1" applyAlignment="1" applyProtection="1">
      <alignment vertical="center"/>
      <protection locked="0"/>
    </xf>
    <xf numFmtId="0" fontId="127" fillId="0" borderId="19" xfId="0" applyFont="1" applyBorder="1" applyAlignment="1" applyProtection="1">
      <alignment horizontal="center" vertical="center"/>
      <protection locked="0"/>
    </xf>
    <xf numFmtId="0" fontId="123" fillId="0" borderId="10" xfId="0" applyFont="1" applyBorder="1" applyAlignment="1" applyProtection="1">
      <alignment vertical="center"/>
      <protection locked="0"/>
    </xf>
    <xf numFmtId="0" fontId="126" fillId="0" borderId="10" xfId="0" applyFont="1" applyBorder="1" applyAlignment="1" applyProtection="1">
      <alignment vertical="center"/>
      <protection/>
    </xf>
    <xf numFmtId="0" fontId="123" fillId="0" borderId="10" xfId="0" applyFont="1" applyBorder="1" applyAlignment="1" applyProtection="1">
      <alignment vertical="center"/>
      <protection/>
    </xf>
    <xf numFmtId="0" fontId="123" fillId="0" borderId="11" xfId="0" applyFont="1" applyBorder="1" applyAlignment="1" applyProtection="1">
      <alignment vertical="center"/>
      <protection locked="0"/>
    </xf>
    <xf numFmtId="0" fontId="127" fillId="0" borderId="19" xfId="0" applyFont="1" applyBorder="1" applyAlignment="1" applyProtection="1">
      <alignment horizontal="center" vertical="center" wrapText="1"/>
      <protection locked="0"/>
    </xf>
    <xf numFmtId="0" fontId="119" fillId="0" borderId="19" xfId="0" applyFont="1" applyBorder="1" applyAlignment="1" applyProtection="1">
      <alignment vertical="center"/>
      <protection locked="0"/>
    </xf>
    <xf numFmtId="0" fontId="123" fillId="0" borderId="27" xfId="0" applyFont="1" applyBorder="1" applyAlignment="1" applyProtection="1">
      <alignment vertical="center"/>
      <protection locked="0"/>
    </xf>
    <xf numFmtId="0" fontId="124" fillId="0" borderId="17" xfId="0" applyFont="1" applyBorder="1" applyAlignment="1" applyProtection="1">
      <alignment horizontal="center" vertical="center"/>
      <protection/>
    </xf>
    <xf numFmtId="0" fontId="125" fillId="0" borderId="13" xfId="0" applyFont="1" applyBorder="1" applyAlignment="1" applyProtection="1">
      <alignment horizontal="center" vertical="center"/>
      <protection/>
    </xf>
    <xf numFmtId="0" fontId="124" fillId="0" borderId="13" xfId="0" applyFont="1" applyBorder="1" applyAlignment="1" applyProtection="1">
      <alignment horizontal="center" vertical="center"/>
      <protection/>
    </xf>
    <xf numFmtId="0" fontId="122" fillId="0" borderId="13" xfId="0" applyFont="1" applyBorder="1" applyAlignment="1" applyProtection="1">
      <alignment horizontal="center" vertical="center"/>
      <protection/>
    </xf>
    <xf numFmtId="0" fontId="136" fillId="0" borderId="0" xfId="0" applyFont="1" applyAlignment="1">
      <alignment vertical="center" wrapText="1"/>
    </xf>
    <xf numFmtId="0" fontId="136" fillId="0" borderId="19" xfId="0" applyFont="1" applyBorder="1" applyAlignment="1" applyProtection="1">
      <alignment horizontal="left" vertical="center" wrapText="1"/>
      <protection/>
    </xf>
    <xf numFmtId="0" fontId="136" fillId="0" borderId="19" xfId="0" applyFont="1" applyBorder="1" applyAlignment="1">
      <alignment horizontal="left" vertical="center" wrapText="1"/>
    </xf>
    <xf numFmtId="0" fontId="136" fillId="0" borderId="19" xfId="0" applyFont="1" applyBorder="1" applyAlignment="1">
      <alignment vertical="center" wrapText="1"/>
    </xf>
    <xf numFmtId="0" fontId="136" fillId="0" borderId="0" xfId="0" applyFont="1" applyBorder="1" applyAlignment="1" applyProtection="1">
      <alignment horizontal="left" vertical="center" wrapText="1"/>
      <protection/>
    </xf>
    <xf numFmtId="0" fontId="136" fillId="0" borderId="0" xfId="0" applyFont="1" applyBorder="1" applyAlignment="1">
      <alignment horizontal="left" vertical="center" wrapText="1"/>
    </xf>
    <xf numFmtId="0" fontId="136" fillId="0" borderId="0" xfId="0" applyFont="1" applyBorder="1" applyAlignment="1">
      <alignment vertical="center" wrapText="1"/>
    </xf>
    <xf numFmtId="0" fontId="136" fillId="0" borderId="19" xfId="0" applyFont="1" applyBorder="1" applyAlignment="1">
      <alignment horizontal="left" vertical="center"/>
    </xf>
    <xf numFmtId="0" fontId="137" fillId="0" borderId="19" xfId="0" applyFont="1" applyBorder="1" applyAlignment="1">
      <alignment vertical="center" wrapText="1"/>
    </xf>
    <xf numFmtId="0" fontId="138" fillId="0" borderId="0" xfId="0" applyFont="1" applyAlignment="1">
      <alignment vertical="center" wrapText="1"/>
    </xf>
    <xf numFmtId="0" fontId="127" fillId="0" borderId="0" xfId="0" applyFont="1" applyBorder="1" applyAlignment="1">
      <alignment horizontal="left" vertical="center" wrapText="1"/>
    </xf>
    <xf numFmtId="0" fontId="127" fillId="0" borderId="10" xfId="0" applyFont="1" applyBorder="1" applyAlignment="1">
      <alignment horizontal="left" vertical="center"/>
    </xf>
    <xf numFmtId="0" fontId="126" fillId="0" borderId="14" xfId="0" applyFont="1" applyBorder="1" applyAlignment="1">
      <alignment horizontal="center" vertical="center"/>
    </xf>
    <xf numFmtId="0" fontId="127" fillId="0" borderId="0" xfId="0" applyFont="1" applyBorder="1" applyAlignment="1" applyProtection="1">
      <alignment horizontal="left" vertical="center"/>
      <protection/>
    </xf>
    <xf numFmtId="0" fontId="127" fillId="0" borderId="10" xfId="0" applyFont="1" applyBorder="1" applyAlignment="1" applyProtection="1">
      <alignment horizontal="left" vertical="center"/>
      <protection/>
    </xf>
    <xf numFmtId="0" fontId="127" fillId="0" borderId="17" xfId="0" applyFont="1" applyBorder="1" applyAlignment="1" applyProtection="1">
      <alignment horizontal="left" vertical="center" wrapText="1"/>
      <protection/>
    </xf>
    <xf numFmtId="0" fontId="127" fillId="0" borderId="22" xfId="0" applyFont="1" applyBorder="1" applyAlignment="1" applyProtection="1">
      <alignment horizontal="left" vertical="center" wrapText="1"/>
      <protection/>
    </xf>
    <xf numFmtId="0" fontId="127" fillId="0" borderId="2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126" fillId="0" borderId="14" xfId="0" applyFont="1" applyBorder="1" applyAlignment="1">
      <alignment horizontal="center" vertical="center"/>
    </xf>
    <xf numFmtId="0" fontId="127" fillId="0" borderId="10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26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 wrapText="1"/>
    </xf>
    <xf numFmtId="0" fontId="126" fillId="0" borderId="14" xfId="0" applyFont="1" applyBorder="1" applyAlignment="1">
      <alignment horizontal="center" vertical="center"/>
    </xf>
    <xf numFmtId="0" fontId="127" fillId="0" borderId="10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26" fillId="0" borderId="25" xfId="0" applyFont="1" applyBorder="1" applyAlignment="1" applyProtection="1">
      <alignment horizontal="center" vertical="center"/>
      <protection/>
    </xf>
    <xf numFmtId="0" fontId="126" fillId="0" borderId="27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39" fillId="0" borderId="0" xfId="0" applyFont="1" applyBorder="1" applyAlignment="1">
      <alignment vertical="center" wrapText="1"/>
    </xf>
    <xf numFmtId="0" fontId="139" fillId="0" borderId="2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1" fillId="0" borderId="24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13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20" fillId="33" borderId="19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9" fillId="0" borderId="25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vertical="center"/>
      <protection locked="0"/>
    </xf>
    <xf numFmtId="0" fontId="25" fillId="0" borderId="14" xfId="0" applyFont="1" applyBorder="1" applyAlignment="1" applyProtection="1">
      <alignment horizontal="center" vertical="center"/>
      <protection/>
    </xf>
    <xf numFmtId="0" fontId="140" fillId="0" borderId="10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141" fillId="0" borderId="10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vertical="center"/>
      <protection/>
    </xf>
    <xf numFmtId="0" fontId="24" fillId="0" borderId="11" xfId="0" applyFont="1" applyBorder="1" applyAlignment="1" applyProtection="1">
      <alignment vertical="center"/>
      <protection locked="0"/>
    </xf>
    <xf numFmtId="0" fontId="19" fillId="0" borderId="27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vertical="center"/>
      <protection locked="0"/>
    </xf>
    <xf numFmtId="0" fontId="25" fillId="0" borderId="15" xfId="0" applyFont="1" applyBorder="1" applyAlignment="1" applyProtection="1">
      <alignment horizontal="center" vertical="center"/>
      <protection/>
    </xf>
    <xf numFmtId="0" fontId="140" fillId="0" borderId="12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141" fillId="0" borderId="12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 vertical="center"/>
      <protection locked="0"/>
    </xf>
    <xf numFmtId="0" fontId="19" fillId="0" borderId="16" xfId="0" applyFont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vertical="center"/>
      <protection locked="0"/>
    </xf>
    <xf numFmtId="0" fontId="25" fillId="0" borderId="16" xfId="0" applyFont="1" applyBorder="1" applyAlignment="1" applyProtection="1">
      <alignment horizontal="center" vertical="center"/>
      <protection/>
    </xf>
    <xf numFmtId="0" fontId="140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141" fillId="0" borderId="0" xfId="0" applyFont="1" applyBorder="1" applyAlignment="1" applyProtection="1">
      <alignment horizontal="center" vertical="center"/>
      <protection/>
    </xf>
    <xf numFmtId="0" fontId="27" fillId="0" borderId="26" xfId="0" applyFont="1" applyBorder="1" applyAlignment="1" applyProtection="1">
      <alignment vertical="center"/>
      <protection locked="0"/>
    </xf>
    <xf numFmtId="0" fontId="23" fillId="0" borderId="19" xfId="0" applyFont="1" applyBorder="1" applyAlignment="1" applyProtection="1">
      <alignment vertical="center"/>
      <protection locked="0"/>
    </xf>
    <xf numFmtId="0" fontId="142" fillId="0" borderId="10" xfId="0" applyFont="1" applyBorder="1" applyAlignment="1" applyProtection="1">
      <alignment horizontal="center" vertical="center"/>
      <protection/>
    </xf>
    <xf numFmtId="0" fontId="28" fillId="0" borderId="19" xfId="0" applyFont="1" applyBorder="1" applyAlignment="1" applyProtection="1">
      <alignment vertical="center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 locked="0"/>
    </xf>
    <xf numFmtId="0" fontId="19" fillId="0" borderId="27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24" fillId="0" borderId="10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24" fillId="0" borderId="27" xfId="0" applyFont="1" applyBorder="1" applyAlignment="1" applyProtection="1">
      <alignment vertical="center"/>
      <protection locked="0"/>
    </xf>
    <xf numFmtId="0" fontId="25" fillId="0" borderId="17" xfId="0" applyFont="1" applyBorder="1" applyAlignment="1" applyProtection="1">
      <alignment horizontal="center" vertical="center"/>
      <protection/>
    </xf>
    <xf numFmtId="0" fontId="140" fillId="0" borderId="13" xfId="0" applyFont="1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/>
      <protection/>
    </xf>
    <xf numFmtId="0" fontId="141" fillId="0" borderId="13" xfId="0" applyFont="1" applyBorder="1" applyAlignment="1" applyProtection="1">
      <alignment horizontal="center" vertical="center"/>
      <protection/>
    </xf>
    <xf numFmtId="0" fontId="27" fillId="0" borderId="27" xfId="0" applyFont="1" applyBorder="1" applyAlignment="1" applyProtection="1">
      <alignment vertical="center"/>
      <protection locked="0"/>
    </xf>
    <xf numFmtId="0" fontId="20" fillId="34" borderId="14" xfId="0" applyFont="1" applyFill="1" applyBorder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18" fillId="0" borderId="17" xfId="0" applyFont="1" applyBorder="1" applyAlignment="1" applyProtection="1">
      <alignment vertical="center" wrapText="1"/>
      <protection/>
    </xf>
    <xf numFmtId="0" fontId="18" fillId="0" borderId="22" xfId="0" applyFont="1" applyBorder="1" applyAlignment="1" applyProtection="1">
      <alignment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vertical="center" wrapText="1"/>
      <protection/>
    </xf>
    <xf numFmtId="0" fontId="19" fillId="0" borderId="27" xfId="0" applyFont="1" applyBorder="1" applyAlignment="1" applyProtection="1">
      <alignment vertical="center"/>
      <protection/>
    </xf>
    <xf numFmtId="0" fontId="19" fillId="0" borderId="2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8" fillId="0" borderId="17" xfId="0" applyFont="1" applyBorder="1" applyAlignment="1" applyProtection="1">
      <alignment vertical="center"/>
      <protection/>
    </xf>
    <xf numFmtId="0" fontId="18" fillId="0" borderId="22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19" fillId="0" borderId="11" xfId="0" applyFont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34" borderId="14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43" fillId="0" borderId="0" xfId="0" applyFont="1" applyBorder="1" applyAlignment="1">
      <alignment vertical="center"/>
    </xf>
    <xf numFmtId="0" fontId="1" fillId="0" borderId="19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>
      <alignment vertical="center" wrapText="1"/>
    </xf>
    <xf numFmtId="0" fontId="38" fillId="33" borderId="19" xfId="0" applyFont="1" applyFill="1" applyBorder="1" applyAlignment="1">
      <alignment horizontal="center" vertical="center"/>
    </xf>
    <xf numFmtId="0" fontId="33" fillId="0" borderId="15" xfId="0" applyFont="1" applyBorder="1" applyAlignment="1" applyProtection="1">
      <alignment vertical="center" wrapText="1"/>
      <protection/>
    </xf>
    <xf numFmtId="0" fontId="38" fillId="34" borderId="10" xfId="0" applyFont="1" applyFill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38" fillId="34" borderId="14" xfId="0" applyFont="1" applyFill="1" applyBorder="1" applyAlignment="1">
      <alignment vertical="center"/>
    </xf>
    <xf numFmtId="0" fontId="144" fillId="0" borderId="0" xfId="0" applyFont="1" applyBorder="1" applyAlignment="1">
      <alignment vertical="center"/>
    </xf>
    <xf numFmtId="0" fontId="145" fillId="0" borderId="15" xfId="0" applyFont="1" applyBorder="1" applyAlignment="1" applyProtection="1">
      <alignment vertical="center"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0" fontId="143" fillId="0" borderId="0" xfId="0" applyFont="1" applyBorder="1" applyAlignment="1">
      <alignment vertical="top"/>
    </xf>
    <xf numFmtId="0" fontId="120" fillId="0" borderId="10" xfId="0" applyFont="1" applyBorder="1" applyAlignment="1">
      <alignment vertical="center"/>
    </xf>
    <xf numFmtId="0" fontId="120" fillId="0" borderId="28" xfId="0" applyFont="1" applyBorder="1" applyAlignment="1">
      <alignment vertical="center"/>
    </xf>
    <xf numFmtId="0" fontId="146" fillId="0" borderId="0" xfId="0" applyFont="1" applyBorder="1" applyAlignment="1">
      <alignment vertical="center"/>
    </xf>
    <xf numFmtId="0" fontId="144" fillId="0" borderId="0" xfId="0" applyFont="1" applyBorder="1" applyAlignment="1">
      <alignment horizontal="right" vertical="center"/>
    </xf>
    <xf numFmtId="0" fontId="144" fillId="0" borderId="21" xfId="0" applyFont="1" applyBorder="1" applyAlignment="1">
      <alignment vertical="center"/>
    </xf>
    <xf numFmtId="0" fontId="120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left" vertical="center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vertical="center"/>
    </xf>
    <xf numFmtId="0" fontId="11" fillId="0" borderId="21" xfId="0" applyFont="1" applyFill="1" applyBorder="1" applyAlignment="1" applyProtection="1">
      <alignment vertical="center"/>
      <protection locked="0"/>
    </xf>
    <xf numFmtId="0" fontId="143" fillId="0" borderId="0" xfId="0" applyFont="1" applyFill="1" applyBorder="1" applyAlignment="1">
      <alignment vertical="center"/>
    </xf>
    <xf numFmtId="0" fontId="18" fillId="0" borderId="18" xfId="0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  <protection locked="0"/>
    </xf>
    <xf numFmtId="0" fontId="14" fillId="0" borderId="18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1" fillId="0" borderId="24" xfId="0" applyFont="1" applyFill="1" applyBorder="1" applyAlignment="1" applyProtection="1">
      <alignment vertical="center"/>
      <protection locked="0"/>
    </xf>
    <xf numFmtId="0" fontId="13" fillId="0" borderId="19" xfId="0" applyFont="1" applyFill="1" applyBorder="1" applyAlignment="1" applyProtection="1">
      <alignment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140" fillId="0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141" fillId="0" borderId="10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vertical="center"/>
      <protection/>
    </xf>
    <xf numFmtId="0" fontId="24" fillId="0" borderId="11" xfId="0" applyFont="1" applyFill="1" applyBorder="1" applyAlignment="1" applyProtection="1">
      <alignment vertical="center"/>
      <protection locked="0"/>
    </xf>
    <xf numFmtId="0" fontId="18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140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141" fillId="0" borderId="13" xfId="0" applyFont="1" applyFill="1" applyBorder="1" applyAlignment="1" applyProtection="1">
      <alignment horizontal="center" vertical="center"/>
      <protection/>
    </xf>
    <xf numFmtId="0" fontId="27" fillId="0" borderId="27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vertical="center"/>
      <protection locked="0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37" fillId="0" borderId="19" xfId="0" applyFont="1" applyFill="1" applyBorder="1" applyAlignment="1" applyProtection="1">
      <alignment vertical="center" wrapText="1"/>
      <protection locked="0"/>
    </xf>
    <xf numFmtId="0" fontId="142" fillId="0" borderId="10" xfId="0" applyFont="1" applyFill="1" applyBorder="1" applyAlignment="1" applyProtection="1">
      <alignment horizontal="center" vertical="center"/>
      <protection/>
    </xf>
    <xf numFmtId="0" fontId="28" fillId="0" borderId="19" xfId="0" applyFont="1" applyFill="1" applyBorder="1" applyAlignment="1" applyProtection="1">
      <alignment vertical="center"/>
      <protection locked="0"/>
    </xf>
    <xf numFmtId="0" fontId="23" fillId="0" borderId="19" xfId="0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vertical="center"/>
      <protection locked="0"/>
    </xf>
    <xf numFmtId="0" fontId="19" fillId="0" borderId="11" xfId="0" applyFont="1" applyFill="1" applyBorder="1" applyAlignment="1" applyProtection="1">
      <alignment vertical="center"/>
      <protection locked="0"/>
    </xf>
    <xf numFmtId="0" fontId="19" fillId="0" borderId="25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140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141" fillId="0" borderId="12" xfId="0" applyFont="1" applyFill="1" applyBorder="1" applyAlignment="1" applyProtection="1">
      <alignment horizontal="center" vertical="center"/>
      <protection/>
    </xf>
    <xf numFmtId="0" fontId="27" fillId="0" borderId="25" xfId="0" applyFont="1" applyFill="1" applyBorder="1" applyAlignment="1" applyProtection="1">
      <alignment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14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141" fillId="0" borderId="0" xfId="0" applyFont="1" applyFill="1" applyBorder="1" applyAlignment="1" applyProtection="1">
      <alignment horizontal="center" vertical="center"/>
      <protection/>
    </xf>
    <xf numFmtId="0" fontId="27" fillId="0" borderId="26" xfId="0" applyFont="1" applyFill="1" applyBorder="1" applyAlignment="1" applyProtection="1">
      <alignment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left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vertical="center"/>
      <protection locked="0"/>
    </xf>
    <xf numFmtId="0" fontId="18" fillId="0" borderId="26" xfId="0" applyFont="1" applyFill="1" applyBorder="1" applyAlignment="1" applyProtection="1">
      <alignment horizontal="center" vertical="center"/>
      <protection/>
    </xf>
    <xf numFmtId="0" fontId="24" fillId="0" borderId="26" xfId="0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>
      <alignment vertical="center"/>
    </xf>
    <xf numFmtId="0" fontId="126" fillId="0" borderId="10" xfId="0" applyFont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 wrapText="1"/>
    </xf>
    <xf numFmtId="0" fontId="131" fillId="0" borderId="0" xfId="33" applyFont="1" applyBorder="1">
      <alignment vertical="center"/>
      <protection/>
    </xf>
    <xf numFmtId="0" fontId="0" fillId="0" borderId="0" xfId="33" applyFill="1">
      <alignment vertical="center"/>
      <protection/>
    </xf>
    <xf numFmtId="0" fontId="120" fillId="0" borderId="18" xfId="33" applyFont="1" applyFill="1" applyBorder="1" applyAlignment="1" applyProtection="1">
      <alignment horizontal="center" vertical="center"/>
      <protection locked="0"/>
    </xf>
    <xf numFmtId="0" fontId="120" fillId="0" borderId="0" xfId="33" applyFont="1" applyFill="1" applyBorder="1">
      <alignment vertical="center"/>
      <protection/>
    </xf>
    <xf numFmtId="0" fontId="127" fillId="0" borderId="18" xfId="33" applyFont="1" applyFill="1" applyBorder="1" applyProtection="1">
      <alignment vertical="center"/>
      <protection locked="0"/>
    </xf>
    <xf numFmtId="0" fontId="143" fillId="0" borderId="0" xfId="33" applyFont="1" applyBorder="1">
      <alignment vertical="center"/>
      <protection/>
    </xf>
    <xf numFmtId="0" fontId="120" fillId="0" borderId="0" xfId="33" applyFont="1" applyFill="1" applyBorder="1" applyAlignment="1">
      <alignment vertical="center"/>
      <protection/>
    </xf>
    <xf numFmtId="0" fontId="120" fillId="0" borderId="18" xfId="33" applyFont="1" applyFill="1" applyBorder="1" applyAlignment="1">
      <alignment horizontal="center" vertical="center"/>
      <protection/>
    </xf>
    <xf numFmtId="0" fontId="143" fillId="0" borderId="0" xfId="33" applyFont="1" applyFill="1" applyBorder="1" applyAlignment="1">
      <alignment vertical="top"/>
      <protection/>
    </xf>
    <xf numFmtId="0" fontId="146" fillId="0" borderId="0" xfId="0" applyFont="1" applyBorder="1" applyAlignment="1">
      <alignment horizontal="right" vertical="center"/>
    </xf>
    <xf numFmtId="0" fontId="131" fillId="0" borderId="0" xfId="33" applyFont="1" applyFill="1" applyBorder="1">
      <alignment vertical="center"/>
      <protection/>
    </xf>
    <xf numFmtId="0" fontId="147" fillId="0" borderId="0" xfId="33" applyFont="1" applyFill="1">
      <alignment vertical="center"/>
      <protection/>
    </xf>
    <xf numFmtId="0" fontId="120" fillId="0" borderId="0" xfId="33" applyFont="1" applyFill="1">
      <alignment vertical="center"/>
      <protection/>
    </xf>
    <xf numFmtId="0" fontId="118" fillId="0" borderId="0" xfId="33" applyFont="1" applyFill="1">
      <alignment vertical="center"/>
      <protection/>
    </xf>
    <xf numFmtId="0" fontId="120" fillId="34" borderId="0" xfId="33" applyFont="1" applyFill="1" applyBorder="1" applyProtection="1">
      <alignment vertical="center"/>
      <protection locked="0"/>
    </xf>
    <xf numFmtId="0" fontId="120" fillId="34" borderId="18" xfId="33" applyFont="1" applyFill="1" applyBorder="1" applyAlignment="1">
      <alignment vertical="center"/>
      <protection/>
    </xf>
    <xf numFmtId="0" fontId="120" fillId="34" borderId="18" xfId="33" applyFont="1" applyFill="1" applyBorder="1" applyAlignment="1">
      <alignment vertical="center" wrapText="1"/>
      <protection/>
    </xf>
    <xf numFmtId="0" fontId="0" fillId="34" borderId="18" xfId="33" applyFill="1" applyBorder="1">
      <alignment vertical="center"/>
      <protection/>
    </xf>
    <xf numFmtId="0" fontId="11" fillId="0" borderId="18" xfId="33" applyFont="1" applyBorder="1" applyProtection="1">
      <alignment vertical="center"/>
      <protection locked="0"/>
    </xf>
    <xf numFmtId="0" fontId="18" fillId="0" borderId="21" xfId="33" applyFont="1" applyBorder="1">
      <alignment vertical="center"/>
      <protection/>
    </xf>
    <xf numFmtId="0" fontId="11" fillId="0" borderId="0" xfId="33" applyFont="1" applyBorder="1">
      <alignment vertical="center"/>
      <protection/>
    </xf>
    <xf numFmtId="0" fontId="16" fillId="0" borderId="0" xfId="33" applyFont="1" applyFill="1" applyBorder="1">
      <alignment vertical="center"/>
      <protection/>
    </xf>
    <xf numFmtId="0" fontId="18" fillId="0" borderId="0" xfId="33" applyFont="1" applyFill="1" applyBorder="1" applyProtection="1">
      <alignment vertical="center"/>
      <protection locked="0"/>
    </xf>
    <xf numFmtId="0" fontId="13" fillId="0" borderId="0" xfId="33" applyFont="1" applyFill="1" applyBorder="1" applyProtection="1">
      <alignment vertical="center"/>
      <protection locked="0"/>
    </xf>
    <xf numFmtId="0" fontId="11" fillId="0" borderId="0" xfId="33" applyFont="1" applyFill="1" applyBorder="1" applyProtection="1">
      <alignment vertical="center"/>
      <protection locked="0"/>
    </xf>
    <xf numFmtId="0" fontId="14" fillId="0" borderId="0" xfId="33" applyFont="1" applyFill="1" applyBorder="1" applyProtection="1">
      <alignment vertical="center"/>
      <protection locked="0"/>
    </xf>
    <xf numFmtId="0" fontId="18" fillId="0" borderId="18" xfId="33" applyFont="1" applyFill="1" applyBorder="1" applyProtection="1">
      <alignment vertical="center"/>
      <protection locked="0"/>
    </xf>
    <xf numFmtId="0" fontId="13" fillId="0" borderId="18" xfId="33" applyFont="1" applyFill="1" applyBorder="1" applyProtection="1">
      <alignment vertical="center"/>
      <protection locked="0"/>
    </xf>
    <xf numFmtId="0" fontId="11" fillId="0" borderId="18" xfId="33" applyFont="1" applyFill="1" applyBorder="1" applyProtection="1">
      <alignment vertical="center"/>
      <protection locked="0"/>
    </xf>
    <xf numFmtId="0" fontId="14" fillId="0" borderId="18" xfId="33" applyFont="1" applyFill="1" applyBorder="1" applyProtection="1">
      <alignment vertical="center"/>
      <protection locked="0"/>
    </xf>
    <xf numFmtId="0" fontId="32" fillId="0" borderId="0" xfId="33" applyFont="1" applyFill="1" applyBorder="1">
      <alignment vertical="center"/>
      <protection/>
    </xf>
    <xf numFmtId="0" fontId="20" fillId="33" borderId="19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26" fillId="0" borderId="20" xfId="0" applyFont="1" applyBorder="1" applyAlignment="1">
      <alignment horizontal="center" vertical="center" wrapText="1"/>
    </xf>
    <xf numFmtId="0" fontId="126" fillId="0" borderId="19" xfId="0" applyFont="1" applyBorder="1" applyAlignment="1" applyProtection="1">
      <alignment vertical="center"/>
      <protection locked="0"/>
    </xf>
    <xf numFmtId="0" fontId="124" fillId="0" borderId="19" xfId="0" applyFont="1" applyBorder="1" applyAlignment="1" applyProtection="1">
      <alignment vertical="center"/>
      <protection locked="0"/>
    </xf>
    <xf numFmtId="0" fontId="126" fillId="0" borderId="23" xfId="0" applyFont="1" applyBorder="1" applyAlignment="1">
      <alignment horizontal="center" vertical="center" wrapText="1"/>
    </xf>
    <xf numFmtId="0" fontId="126" fillId="0" borderId="10" xfId="0" applyFont="1" applyBorder="1" applyAlignment="1" applyProtection="1">
      <alignment vertical="center"/>
      <protection locked="0"/>
    </xf>
    <xf numFmtId="0" fontId="126" fillId="0" borderId="11" xfId="0" applyFont="1" applyBorder="1" applyAlignment="1" applyProtection="1">
      <alignment vertical="center"/>
      <protection locked="0"/>
    </xf>
    <xf numFmtId="0" fontId="126" fillId="0" borderId="11" xfId="0" applyFont="1" applyBorder="1" applyAlignment="1">
      <alignment horizontal="center" vertical="center" wrapText="1"/>
    </xf>
    <xf numFmtId="0" fontId="148" fillId="0" borderId="14" xfId="0" applyFont="1" applyBorder="1" applyAlignment="1">
      <alignment horizontal="left" vertical="center"/>
    </xf>
    <xf numFmtId="0" fontId="126" fillId="0" borderId="0" xfId="0" applyFont="1" applyAlignment="1">
      <alignment vertical="center"/>
    </xf>
    <xf numFmtId="0" fontId="148" fillId="34" borderId="14" xfId="0" applyFont="1" applyFill="1" applyBorder="1" applyAlignment="1">
      <alignment horizontal="left" vertical="center"/>
    </xf>
    <xf numFmtId="0" fontId="130" fillId="34" borderId="10" xfId="0" applyFont="1" applyFill="1" applyBorder="1" applyAlignment="1">
      <alignment horizontal="left" vertical="center"/>
    </xf>
    <xf numFmtId="0" fontId="130" fillId="34" borderId="11" xfId="0" applyFont="1" applyFill="1" applyBorder="1" applyAlignment="1">
      <alignment horizontal="left" vertical="center"/>
    </xf>
    <xf numFmtId="0" fontId="130" fillId="34" borderId="14" xfId="0" applyFont="1" applyFill="1" applyBorder="1" applyAlignment="1">
      <alignment horizontal="left" vertical="center"/>
    </xf>
    <xf numFmtId="0" fontId="146" fillId="0" borderId="29" xfId="0" applyFont="1" applyBorder="1" applyAlignment="1">
      <alignment horizontal="right" vertical="top" wrapText="1"/>
    </xf>
    <xf numFmtId="0" fontId="148" fillId="34" borderId="10" xfId="0" applyFont="1" applyFill="1" applyBorder="1" applyAlignment="1">
      <alignment horizontal="left" vertical="center"/>
    </xf>
    <xf numFmtId="0" fontId="148" fillId="34" borderId="11" xfId="0" applyFont="1" applyFill="1" applyBorder="1" applyAlignment="1">
      <alignment horizontal="left" vertical="center"/>
    </xf>
    <xf numFmtId="0" fontId="0" fillId="0" borderId="0" xfId="33" applyFill="1">
      <alignment vertical="center"/>
      <protection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8" fillId="0" borderId="21" xfId="0" applyFont="1" applyFill="1" applyBorder="1" applyAlignment="1">
      <alignment vertical="center"/>
    </xf>
    <xf numFmtId="0" fontId="0" fillId="0" borderId="0" xfId="33" applyFill="1" applyAlignment="1">
      <alignment vertical="center"/>
      <protection/>
    </xf>
    <xf numFmtId="0" fontId="0" fillId="0" borderId="18" xfId="33" applyFill="1" applyBorder="1">
      <alignment vertical="center"/>
      <protection/>
    </xf>
    <xf numFmtId="0" fontId="20" fillId="0" borderId="19" xfId="0" applyFont="1" applyFill="1" applyBorder="1" applyAlignment="1">
      <alignment horizontal="left" vertical="center"/>
    </xf>
    <xf numFmtId="0" fontId="20" fillId="34" borderId="19" xfId="0" applyFont="1" applyFill="1" applyBorder="1" applyAlignment="1">
      <alignment horizontal="left" vertical="center"/>
    </xf>
    <xf numFmtId="0" fontId="44" fillId="0" borderId="0" xfId="33" applyFont="1" applyFill="1" applyBorder="1" applyAlignment="1">
      <alignment vertical="center" wrapText="1"/>
      <protection/>
    </xf>
    <xf numFmtId="0" fontId="44" fillId="0" borderId="0" xfId="33" applyFont="1" applyFill="1" applyBorder="1" applyAlignment="1">
      <alignment vertical="center"/>
      <protection/>
    </xf>
    <xf numFmtId="0" fontId="3" fillId="0" borderId="0" xfId="33" applyFont="1" applyFill="1" applyBorder="1" applyAlignment="1">
      <alignment vertical="center"/>
      <protection/>
    </xf>
    <xf numFmtId="0" fontId="127" fillId="0" borderId="0" xfId="33" applyFont="1" applyFill="1" applyBorder="1" applyAlignment="1">
      <alignment vertical="center"/>
      <protection/>
    </xf>
    <xf numFmtId="0" fontId="0" fillId="0" borderId="18" xfId="33" applyFill="1" applyBorder="1" applyAlignment="1">
      <alignment vertical="center"/>
      <protection/>
    </xf>
    <xf numFmtId="0" fontId="146" fillId="0" borderId="21" xfId="0" applyFont="1" applyBorder="1" applyAlignment="1">
      <alignment vertical="top" wrapText="1"/>
    </xf>
    <xf numFmtId="0" fontId="131" fillId="0" borderId="0" xfId="33" applyFont="1" applyFill="1" applyBorder="1" applyAlignment="1">
      <alignment vertical="center" wrapText="1"/>
      <protection/>
    </xf>
    <xf numFmtId="0" fontId="131" fillId="0" borderId="18" xfId="33" applyFont="1" applyFill="1" applyBorder="1" applyAlignment="1">
      <alignment vertical="center" wrapText="1"/>
      <protection/>
    </xf>
    <xf numFmtId="0" fontId="0" fillId="0" borderId="28" xfId="33" applyFill="1" applyBorder="1" applyAlignment="1">
      <alignment vertical="center"/>
      <protection/>
    </xf>
    <xf numFmtId="0" fontId="145" fillId="0" borderId="14" xfId="0" applyFont="1" applyBorder="1" applyAlignment="1" applyProtection="1">
      <alignment vertical="center" wrapText="1"/>
      <protection/>
    </xf>
    <xf numFmtId="0" fontId="127" fillId="0" borderId="13" xfId="0" applyFont="1" applyBorder="1" applyAlignment="1" applyProtection="1">
      <alignment vertical="center"/>
      <protection/>
    </xf>
    <xf numFmtId="0" fontId="20" fillId="33" borderId="19" xfId="0" applyFont="1" applyFill="1" applyBorder="1" applyAlignment="1">
      <alignment horizontal="center" vertical="center" wrapText="1"/>
    </xf>
    <xf numFmtId="0" fontId="127" fillId="0" borderId="0" xfId="0" applyFont="1" applyBorder="1" applyAlignment="1">
      <alignment horizontal="left" vertical="center" wrapText="1"/>
    </xf>
    <xf numFmtId="0" fontId="146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center"/>
    </xf>
    <xf numFmtId="0" fontId="44" fillId="0" borderId="0" xfId="33" applyFont="1" applyBorder="1">
      <alignment vertical="center"/>
      <protection/>
    </xf>
    <xf numFmtId="0" fontId="34" fillId="0" borderId="0" xfId="0" applyFont="1" applyBorder="1" applyAlignment="1">
      <alignment horizontal="right" vertical="center"/>
    </xf>
    <xf numFmtId="0" fontId="126" fillId="0" borderId="0" xfId="0" applyFont="1" applyBorder="1" applyAlignment="1" applyProtection="1">
      <alignment vertical="center"/>
      <protection locked="0"/>
    </xf>
    <xf numFmtId="0" fontId="129" fillId="0" borderId="0" xfId="0" applyFont="1" applyBorder="1" applyAlignment="1" applyProtection="1">
      <alignment vertical="center"/>
      <protection locked="0"/>
    </xf>
    <xf numFmtId="0" fontId="146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vertical="center"/>
    </xf>
    <xf numFmtId="0" fontId="29" fillId="0" borderId="0" xfId="0" applyFont="1" applyBorder="1" applyAlignment="1" applyProtection="1">
      <alignment horizontal="right" vertical="center"/>
      <protection locked="0"/>
    </xf>
    <xf numFmtId="0" fontId="146" fillId="0" borderId="0" xfId="0" applyFont="1" applyBorder="1" applyAlignment="1" applyProtection="1">
      <alignment horizontal="right" vertical="center"/>
      <protection locked="0"/>
    </xf>
    <xf numFmtId="0" fontId="149" fillId="0" borderId="0" xfId="33" applyFont="1" applyBorder="1" applyAlignment="1">
      <alignment horizontal="right" vertical="center"/>
      <protection/>
    </xf>
    <xf numFmtId="0" fontId="150" fillId="0" borderId="0" xfId="0" applyFont="1" applyBorder="1" applyAlignment="1">
      <alignment vertical="center"/>
    </xf>
    <xf numFmtId="0" fontId="151" fillId="0" borderId="20" xfId="33" applyFont="1" applyBorder="1" applyAlignment="1" applyProtection="1">
      <alignment horizontal="center" vertical="center"/>
      <protection/>
    </xf>
    <xf numFmtId="0" fontId="152" fillId="0" borderId="21" xfId="33" applyFont="1" applyBorder="1" applyProtection="1">
      <alignment vertical="center"/>
      <protection locked="0"/>
    </xf>
    <xf numFmtId="0" fontId="152" fillId="0" borderId="30" xfId="33" applyFont="1" applyBorder="1" applyProtection="1">
      <alignment vertical="center"/>
      <protection locked="0"/>
    </xf>
    <xf numFmtId="0" fontId="152" fillId="0" borderId="22" xfId="33" applyFont="1" applyBorder="1" applyProtection="1">
      <alignment vertical="center"/>
      <protection locked="0"/>
    </xf>
    <xf numFmtId="0" fontId="153" fillId="0" borderId="0" xfId="33" applyFont="1">
      <alignment vertical="center"/>
      <protection/>
    </xf>
    <xf numFmtId="0" fontId="154" fillId="0" borderId="15" xfId="33" applyFont="1" applyBorder="1" applyAlignment="1">
      <alignment horizontal="left" vertical="center"/>
      <protection/>
    </xf>
    <xf numFmtId="0" fontId="152" fillId="0" borderId="20" xfId="33" applyFont="1" applyBorder="1" applyProtection="1">
      <alignment vertical="center"/>
      <protection locked="0"/>
    </xf>
    <xf numFmtId="0" fontId="153" fillId="0" borderId="31" xfId="33" applyFont="1" applyBorder="1">
      <alignment vertical="center"/>
      <protection/>
    </xf>
    <xf numFmtId="0" fontId="154" fillId="0" borderId="32" xfId="33" applyFont="1" applyBorder="1" applyAlignment="1">
      <alignment horizontal="left" vertical="center"/>
      <protection/>
    </xf>
    <xf numFmtId="0" fontId="153" fillId="0" borderId="33" xfId="0" applyFont="1" applyBorder="1" applyAlignment="1">
      <alignment vertical="center"/>
    </xf>
    <xf numFmtId="0" fontId="154" fillId="0" borderId="34" xfId="33" applyFont="1" applyBorder="1" applyAlignment="1">
      <alignment horizontal="left" vertical="center"/>
      <protection/>
    </xf>
    <xf numFmtId="0" fontId="155" fillId="0" borderId="16" xfId="0" applyFont="1" applyBorder="1" applyAlignment="1">
      <alignment horizontal="right" vertical="center"/>
    </xf>
    <xf numFmtId="0" fontId="155" fillId="0" borderId="16" xfId="33" applyFont="1" applyBorder="1" applyAlignment="1">
      <alignment horizontal="right" vertical="center"/>
      <protection/>
    </xf>
    <xf numFmtId="0" fontId="49" fillId="0" borderId="16" xfId="0" applyFont="1" applyBorder="1" applyAlignment="1">
      <alignment horizontal="right" vertical="center"/>
    </xf>
    <xf numFmtId="0" fontId="49" fillId="0" borderId="17" xfId="0" applyFont="1" applyBorder="1" applyAlignment="1">
      <alignment horizontal="right" vertical="center"/>
    </xf>
    <xf numFmtId="0" fontId="155" fillId="0" borderId="35" xfId="33" applyFont="1" applyBorder="1" applyAlignment="1" applyProtection="1">
      <alignment horizontal="center" vertical="center"/>
      <protection/>
    </xf>
    <xf numFmtId="0" fontId="155" fillId="0" borderId="17" xfId="33" applyFont="1" applyBorder="1" applyAlignment="1">
      <alignment horizontal="right" vertical="center"/>
      <protection/>
    </xf>
    <xf numFmtId="0" fontId="44" fillId="0" borderId="0" xfId="0" applyFont="1" applyBorder="1" applyAlignment="1">
      <alignment vertical="center"/>
    </xf>
    <xf numFmtId="0" fontId="120" fillId="0" borderId="13" xfId="0" applyFont="1" applyBorder="1" applyAlignment="1" applyProtection="1">
      <alignment vertical="center"/>
      <protection locked="0"/>
    </xf>
    <xf numFmtId="0" fontId="153" fillId="0" borderId="0" xfId="33" applyFont="1" applyBorder="1">
      <alignment vertical="center"/>
      <protection/>
    </xf>
    <xf numFmtId="0" fontId="4" fillId="0" borderId="0" xfId="33" applyFont="1" applyBorder="1">
      <alignment vertical="center"/>
      <protection/>
    </xf>
    <xf numFmtId="0" fontId="154" fillId="0" borderId="12" xfId="33" applyFont="1" applyBorder="1" applyAlignment="1">
      <alignment horizontal="left" vertical="center"/>
      <protection/>
    </xf>
    <xf numFmtId="0" fontId="49" fillId="0" borderId="0" xfId="0" applyFont="1" applyBorder="1" applyAlignment="1">
      <alignment horizontal="right" vertical="center"/>
    </xf>
    <xf numFmtId="0" fontId="0" fillId="0" borderId="36" xfId="0" applyBorder="1" applyAlignment="1" applyProtection="1">
      <alignment vertical="center"/>
      <protection locked="0"/>
    </xf>
    <xf numFmtId="0" fontId="0" fillId="0" borderId="21" xfId="33" applyFill="1" applyBorder="1" applyAlignment="1">
      <alignment vertical="center"/>
      <protection/>
    </xf>
    <xf numFmtId="0" fontId="127" fillId="0" borderId="21" xfId="33" applyFont="1" applyFill="1" applyBorder="1" applyAlignment="1">
      <alignment vertical="center"/>
      <protection/>
    </xf>
    <xf numFmtId="0" fontId="0" fillId="0" borderId="21" xfId="33" applyFill="1" applyBorder="1">
      <alignment vertical="center"/>
      <protection/>
    </xf>
    <xf numFmtId="0" fontId="0" fillId="34" borderId="24" xfId="33" applyFill="1" applyBorder="1">
      <alignment vertical="center"/>
      <protection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0" fontId="11" fillId="0" borderId="21" xfId="33" applyFont="1" applyFill="1" applyBorder="1" applyProtection="1">
      <alignment vertical="center"/>
      <protection locked="0"/>
    </xf>
    <xf numFmtId="0" fontId="14" fillId="0" borderId="28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54" fillId="0" borderId="37" xfId="33" applyFont="1" applyBorder="1" applyAlignment="1">
      <alignment horizontal="left" vertical="center"/>
      <protection/>
    </xf>
    <xf numFmtId="0" fontId="11" fillId="0" borderId="24" xfId="33" applyFont="1" applyFill="1" applyBorder="1" applyProtection="1">
      <alignment vertical="center"/>
      <protection locked="0"/>
    </xf>
    <xf numFmtId="0" fontId="50" fillId="0" borderId="0" xfId="0" applyFont="1" applyBorder="1" applyAlignment="1">
      <alignment horizontal="left" vertical="center" wrapText="1"/>
    </xf>
    <xf numFmtId="0" fontId="51" fillId="0" borderId="0" xfId="0" applyFont="1" applyBorder="1" applyAlignment="1" applyProtection="1">
      <alignment vertical="center"/>
      <protection locked="0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1" fillId="0" borderId="18" xfId="0" applyFont="1" applyBorder="1" applyAlignment="1" applyProtection="1">
      <alignment vertical="center"/>
      <protection locked="0"/>
    </xf>
    <xf numFmtId="0" fontId="51" fillId="0" borderId="0" xfId="0" applyFont="1" applyAlignment="1">
      <alignment vertical="center"/>
    </xf>
    <xf numFmtId="0" fontId="156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1" fillId="0" borderId="18" xfId="0" applyFont="1" applyBorder="1" applyAlignment="1" applyProtection="1">
      <alignment horizontal="center"/>
      <protection locked="0"/>
    </xf>
    <xf numFmtId="0" fontId="156" fillId="0" borderId="0" xfId="33" applyFont="1" applyBorder="1">
      <alignment vertical="center"/>
      <protection/>
    </xf>
    <xf numFmtId="0" fontId="51" fillId="0" borderId="18" xfId="0" applyFont="1" applyBorder="1" applyAlignment="1" applyProtection="1">
      <alignment horizontal="left"/>
      <protection locked="0"/>
    </xf>
    <xf numFmtId="0" fontId="51" fillId="0" borderId="0" xfId="0" applyFont="1" applyBorder="1" applyAlignment="1">
      <alignment vertical="center"/>
    </xf>
    <xf numFmtId="0" fontId="51" fillId="0" borderId="18" xfId="33" applyFont="1" applyBorder="1" applyProtection="1">
      <alignment vertical="center"/>
      <protection locked="0"/>
    </xf>
    <xf numFmtId="0" fontId="50" fillId="0" borderId="0" xfId="0" applyFont="1" applyBorder="1" applyAlignment="1">
      <alignment vertical="center"/>
    </xf>
    <xf numFmtId="0" fontId="20" fillId="33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 applyProtection="1">
      <alignment vertical="center"/>
      <protection locked="0"/>
    </xf>
    <xf numFmtId="0" fontId="18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5" xfId="0" applyFont="1" applyBorder="1" applyAlignment="1" applyProtection="1">
      <alignment vertical="center" wrapText="1"/>
      <protection/>
    </xf>
    <xf numFmtId="0" fontId="130" fillId="34" borderId="14" xfId="0" applyFont="1" applyFill="1" applyBorder="1" applyAlignment="1">
      <alignment horizontal="left" vertical="center"/>
    </xf>
    <xf numFmtId="0" fontId="130" fillId="34" borderId="10" xfId="0" applyFont="1" applyFill="1" applyBorder="1" applyAlignment="1">
      <alignment horizontal="left" vertical="center"/>
    </xf>
    <xf numFmtId="0" fontId="130" fillId="34" borderId="11" xfId="0" applyFont="1" applyFill="1" applyBorder="1" applyAlignment="1">
      <alignment horizontal="left" vertical="center"/>
    </xf>
    <xf numFmtId="0" fontId="126" fillId="0" borderId="14" xfId="0" applyFont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 wrapText="1"/>
    </xf>
    <xf numFmtId="0" fontId="153" fillId="0" borderId="21" xfId="33" applyFont="1" applyBorder="1">
      <alignment vertical="center"/>
      <protection/>
    </xf>
    <xf numFmtId="0" fontId="0" fillId="0" borderId="0" xfId="33" applyFill="1" applyBorder="1">
      <alignment vertical="center"/>
      <protection/>
    </xf>
    <xf numFmtId="0" fontId="127" fillId="0" borderId="10" xfId="0" applyFont="1" applyBorder="1" applyAlignment="1">
      <alignment horizontal="left" vertical="center"/>
    </xf>
    <xf numFmtId="0" fontId="145" fillId="0" borderId="26" xfId="0" applyFont="1" applyBorder="1" applyAlignment="1" applyProtection="1">
      <alignment horizontal="left" vertical="center" wrapText="1"/>
      <protection/>
    </xf>
    <xf numFmtId="0" fontId="127" fillId="0" borderId="26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>
      <alignment horizontal="left" vertical="center" wrapText="1"/>
    </xf>
    <xf numFmtId="0" fontId="139" fillId="0" borderId="0" xfId="0" applyFont="1" applyBorder="1" applyAlignment="1">
      <alignment horizontal="left" vertical="center" wrapText="1"/>
    </xf>
    <xf numFmtId="0" fontId="139" fillId="0" borderId="21" xfId="0" applyFont="1" applyBorder="1" applyAlignment="1">
      <alignment horizontal="lef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130" fillId="34" borderId="14" xfId="0" applyFont="1" applyFill="1" applyBorder="1" applyAlignment="1">
      <alignment horizontal="left" vertical="center"/>
    </xf>
    <xf numFmtId="0" fontId="130" fillId="34" borderId="10" xfId="0" applyFont="1" applyFill="1" applyBorder="1" applyAlignment="1">
      <alignment horizontal="left" vertical="center"/>
    </xf>
    <xf numFmtId="0" fontId="130" fillId="34" borderId="11" xfId="0" applyFont="1" applyFill="1" applyBorder="1" applyAlignment="1">
      <alignment horizontal="left" vertical="center"/>
    </xf>
    <xf numFmtId="0" fontId="145" fillId="0" borderId="15" xfId="0" applyFont="1" applyBorder="1" applyAlignment="1" applyProtection="1">
      <alignment horizontal="left" vertical="center" wrapText="1"/>
      <protection/>
    </xf>
    <xf numFmtId="0" fontId="145" fillId="0" borderId="20" xfId="0" applyFont="1" applyBorder="1" applyAlignment="1" applyProtection="1">
      <alignment horizontal="left" vertical="center" wrapText="1"/>
      <protection/>
    </xf>
    <xf numFmtId="0" fontId="127" fillId="0" borderId="0" xfId="0" applyFont="1" applyBorder="1" applyAlignment="1">
      <alignment horizontal="left" vertical="center"/>
    </xf>
    <xf numFmtId="0" fontId="127" fillId="0" borderId="0" xfId="0" applyFont="1" applyBorder="1" applyAlignment="1">
      <alignment horizontal="left" wrapText="1"/>
    </xf>
    <xf numFmtId="0" fontId="127" fillId="0" borderId="21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127" fillId="0" borderId="20" xfId="0" applyFont="1" applyBorder="1" applyAlignment="1">
      <alignment horizontal="left" vertical="top" wrapText="1"/>
    </xf>
    <xf numFmtId="0" fontId="127" fillId="0" borderId="0" xfId="0" applyFont="1" applyBorder="1" applyAlignment="1">
      <alignment horizontal="left" vertical="top" wrapText="1"/>
    </xf>
    <xf numFmtId="0" fontId="127" fillId="0" borderId="21" xfId="0" applyFont="1" applyBorder="1" applyAlignment="1">
      <alignment horizontal="left" vertical="top" wrapText="1"/>
    </xf>
    <xf numFmtId="0" fontId="127" fillId="0" borderId="13" xfId="0" applyFont="1" applyBorder="1" applyAlignment="1">
      <alignment horizontal="left" vertical="top" wrapText="1"/>
    </xf>
    <xf numFmtId="0" fontId="127" fillId="0" borderId="22" xfId="0" applyFont="1" applyBorder="1" applyAlignment="1">
      <alignment horizontal="left" vertical="top" wrapText="1"/>
    </xf>
    <xf numFmtId="0" fontId="127" fillId="0" borderId="17" xfId="0" applyFont="1" applyBorder="1" applyAlignment="1">
      <alignment horizontal="left" vertical="center" wrapText="1"/>
    </xf>
    <xf numFmtId="0" fontId="127" fillId="0" borderId="22" xfId="0" applyFont="1" applyBorder="1" applyAlignment="1">
      <alignment horizontal="left" vertical="center" wrapText="1"/>
    </xf>
    <xf numFmtId="0" fontId="148" fillId="34" borderId="14" xfId="0" applyFont="1" applyFill="1" applyBorder="1" applyAlignment="1">
      <alignment horizontal="left" vertical="center"/>
    </xf>
    <xf numFmtId="0" fontId="145" fillId="0" borderId="26" xfId="0" applyFont="1" applyBorder="1" applyAlignment="1">
      <alignment horizontal="left" vertical="center" wrapText="1"/>
    </xf>
    <xf numFmtId="0" fontId="127" fillId="0" borderId="26" xfId="0" applyFont="1" applyBorder="1" applyAlignment="1">
      <alignment horizontal="left" vertical="center"/>
    </xf>
    <xf numFmtId="0" fontId="127" fillId="0" borderId="15" xfId="0" applyFont="1" applyBorder="1" applyAlignment="1">
      <alignment horizontal="left" vertical="center" wrapText="1"/>
    </xf>
    <xf numFmtId="0" fontId="127" fillId="0" borderId="20" xfId="0" applyFont="1" applyBorder="1" applyAlignment="1">
      <alignment horizontal="left" vertical="center" wrapText="1"/>
    </xf>
    <xf numFmtId="0" fontId="18" fillId="0" borderId="15" xfId="0" applyFont="1" applyBorder="1" applyAlignment="1" applyProtection="1">
      <alignment horizontal="left" vertical="top" wrapText="1"/>
      <protection/>
    </xf>
    <xf numFmtId="0" fontId="18" fillId="0" borderId="20" xfId="0" applyFont="1" applyBorder="1" applyAlignment="1" applyProtection="1">
      <alignment horizontal="left" vertical="top" wrapText="1"/>
      <protection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27" fillId="0" borderId="26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top" wrapText="1"/>
    </xf>
    <xf numFmtId="0" fontId="126" fillId="0" borderId="20" xfId="0" applyFont="1" applyBorder="1" applyAlignment="1">
      <alignment horizontal="left" vertical="top" wrapText="1"/>
    </xf>
    <xf numFmtId="0" fontId="126" fillId="0" borderId="0" xfId="0" applyFont="1" applyBorder="1" applyAlignment="1">
      <alignment horizontal="left" vertical="top" wrapText="1"/>
    </xf>
    <xf numFmtId="0" fontId="126" fillId="0" borderId="21" xfId="0" applyFont="1" applyBorder="1" applyAlignment="1">
      <alignment horizontal="left" vertical="top" wrapText="1"/>
    </xf>
    <xf numFmtId="0" fontId="126" fillId="0" borderId="13" xfId="0" applyFont="1" applyBorder="1" applyAlignment="1">
      <alignment horizontal="left" vertical="top" wrapText="1"/>
    </xf>
    <xf numFmtId="0" fontId="126" fillId="0" borderId="22" xfId="0" applyFont="1" applyBorder="1" applyAlignment="1">
      <alignment horizontal="left" vertical="top" wrapText="1"/>
    </xf>
    <xf numFmtId="0" fontId="145" fillId="0" borderId="19" xfId="0" applyFont="1" applyBorder="1" applyAlignment="1">
      <alignment horizontal="left" vertical="center" wrapText="1"/>
    </xf>
    <xf numFmtId="0" fontId="127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127" fillId="0" borderId="19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127" fillId="0" borderId="10" xfId="0" applyFont="1" applyBorder="1" applyAlignment="1" applyProtection="1">
      <alignment horizontal="left" vertical="center"/>
      <protection locked="0"/>
    </xf>
    <xf numFmtId="0" fontId="33" fillId="0" borderId="14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48" fillId="0" borderId="14" xfId="0" applyFont="1" applyFill="1" applyBorder="1" applyAlignment="1">
      <alignment horizontal="left" vertical="center"/>
    </xf>
    <xf numFmtId="0" fontId="130" fillId="0" borderId="10" xfId="0" applyFont="1" applyFill="1" applyBorder="1" applyAlignment="1">
      <alignment horizontal="left" vertical="center"/>
    </xf>
    <xf numFmtId="0" fontId="130" fillId="0" borderId="11" xfId="0" applyFont="1" applyFill="1" applyBorder="1" applyAlignment="1">
      <alignment horizontal="left" vertical="center"/>
    </xf>
    <xf numFmtId="0" fontId="145" fillId="0" borderId="19" xfId="0" applyFont="1" applyBorder="1" applyAlignment="1">
      <alignment horizontal="left" vertical="center"/>
    </xf>
    <xf numFmtId="0" fontId="130" fillId="0" borderId="14" xfId="0" applyFont="1" applyFill="1" applyBorder="1" applyAlignment="1">
      <alignment horizontal="left" vertical="center"/>
    </xf>
    <xf numFmtId="0" fontId="127" fillId="0" borderId="26" xfId="0" applyFont="1" applyBorder="1" applyAlignment="1" applyProtection="1">
      <alignment horizontal="left" vertical="center" wrapText="1"/>
      <protection/>
    </xf>
    <xf numFmtId="0" fontId="145" fillId="0" borderId="25" xfId="0" applyFont="1" applyBorder="1" applyAlignment="1">
      <alignment horizontal="left" vertical="center"/>
    </xf>
    <xf numFmtId="0" fontId="127" fillId="0" borderId="25" xfId="0" applyFont="1" applyBorder="1" applyAlignment="1">
      <alignment horizontal="left" vertical="center"/>
    </xf>
    <xf numFmtId="0" fontId="145" fillId="0" borderId="19" xfId="0" applyFont="1" applyBorder="1" applyAlignment="1" applyProtection="1">
      <alignment horizontal="left" vertical="center" wrapText="1"/>
      <protection/>
    </xf>
    <xf numFmtId="0" fontId="127" fillId="0" borderId="19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8" fillId="0" borderId="20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126" fillId="0" borderId="14" xfId="0" applyFont="1" applyBorder="1" applyAlignment="1">
      <alignment horizontal="center" vertical="center"/>
    </xf>
    <xf numFmtId="0" fontId="126" fillId="0" borderId="10" xfId="0" applyFont="1" applyBorder="1" applyAlignment="1">
      <alignment horizontal="center" vertical="center"/>
    </xf>
    <xf numFmtId="0" fontId="126" fillId="0" borderId="11" xfId="0" applyFont="1" applyBorder="1" applyAlignment="1">
      <alignment horizontal="center" vertical="center"/>
    </xf>
    <xf numFmtId="0" fontId="127" fillId="0" borderId="19" xfId="0" applyFont="1" applyBorder="1" applyAlignment="1" applyProtection="1">
      <alignment horizontal="left" vertical="center" wrapText="1"/>
      <protection/>
    </xf>
    <xf numFmtId="0" fontId="4" fillId="0" borderId="0" xfId="33" applyFont="1" applyFill="1" applyBorder="1" applyAlignment="1">
      <alignment horizontal="left" vertical="center" wrapText="1"/>
      <protection/>
    </xf>
    <xf numFmtId="0" fontId="131" fillId="0" borderId="0" xfId="33" applyFont="1" applyFill="1" applyBorder="1" applyAlignment="1">
      <alignment horizontal="left" vertical="center" wrapText="1"/>
      <protection/>
    </xf>
    <xf numFmtId="0" fontId="127" fillId="0" borderId="0" xfId="0" applyFont="1" applyBorder="1" applyAlignment="1" applyProtection="1">
      <alignment horizontal="left" vertical="center"/>
      <protection/>
    </xf>
    <xf numFmtId="0" fontId="127" fillId="0" borderId="10" xfId="0" applyFont="1" applyBorder="1" applyAlignment="1" applyProtection="1">
      <alignment horizontal="left" vertical="center"/>
      <protection/>
    </xf>
    <xf numFmtId="0" fontId="126" fillId="0" borderId="14" xfId="0" applyFont="1" applyBorder="1" applyAlignment="1" applyProtection="1">
      <alignment horizontal="center" vertical="center"/>
      <protection locked="0"/>
    </xf>
    <xf numFmtId="0" fontId="126" fillId="0" borderId="10" xfId="0" applyFont="1" applyBorder="1" applyAlignment="1" applyProtection="1">
      <alignment horizontal="center" vertical="center"/>
      <protection locked="0"/>
    </xf>
    <xf numFmtId="0" fontId="126" fillId="0" borderId="11" xfId="0" applyFont="1" applyBorder="1" applyAlignment="1" applyProtection="1">
      <alignment horizontal="center" vertical="center"/>
      <protection locked="0"/>
    </xf>
    <xf numFmtId="0" fontId="127" fillId="0" borderId="17" xfId="0" applyFont="1" applyBorder="1" applyAlignment="1" applyProtection="1">
      <alignment horizontal="left" vertical="center" wrapText="1"/>
      <protection/>
    </xf>
    <xf numFmtId="0" fontId="127" fillId="0" borderId="22" xfId="0" applyFont="1" applyBorder="1" applyAlignment="1" applyProtection="1">
      <alignment horizontal="left" vertical="center" wrapText="1"/>
      <protection/>
    </xf>
    <xf numFmtId="0" fontId="127" fillId="0" borderId="20" xfId="0" applyFont="1" applyBorder="1" applyAlignment="1" applyProtection="1">
      <alignment horizontal="left" vertical="center" wrapText="1"/>
      <protection/>
    </xf>
    <xf numFmtId="0" fontId="127" fillId="0" borderId="15" xfId="0" applyFont="1" applyBorder="1" applyAlignment="1" applyProtection="1">
      <alignment horizontal="left" vertical="center" wrapText="1"/>
      <protection/>
    </xf>
    <xf numFmtId="0" fontId="127" fillId="0" borderId="25" xfId="0" applyFont="1" applyBorder="1" applyAlignment="1" applyProtection="1">
      <alignment horizontal="left" vertical="center" wrapText="1"/>
      <protection/>
    </xf>
    <xf numFmtId="0" fontId="127" fillId="0" borderId="25" xfId="0" applyFont="1" applyBorder="1" applyAlignment="1" applyProtection="1">
      <alignment horizontal="left" vertical="center"/>
      <protection/>
    </xf>
    <xf numFmtId="0" fontId="127" fillId="0" borderId="20" xfId="0" applyFont="1" applyBorder="1" applyAlignment="1" applyProtection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left" vertical="center" wrapText="1"/>
      <protection/>
    </xf>
    <xf numFmtId="0" fontId="127" fillId="0" borderId="27" xfId="0" applyFont="1" applyBorder="1" applyAlignment="1" applyProtection="1">
      <alignment horizontal="left" vertical="center" wrapText="1"/>
      <protection/>
    </xf>
    <xf numFmtId="0" fontId="127" fillId="0" borderId="27" xfId="0" applyFont="1" applyBorder="1" applyAlignment="1" applyProtection="1">
      <alignment horizontal="left" vertical="center"/>
      <protection/>
    </xf>
    <xf numFmtId="0" fontId="18" fillId="0" borderId="27" xfId="0" applyFont="1" applyBorder="1" applyAlignment="1" applyProtection="1">
      <alignment horizontal="left" vertical="center" wrapText="1"/>
      <protection/>
    </xf>
    <xf numFmtId="0" fontId="18" fillId="0" borderId="27" xfId="0" applyFont="1" applyBorder="1" applyAlignment="1" applyProtection="1">
      <alignment horizontal="left" vertical="center"/>
      <protection/>
    </xf>
    <xf numFmtId="0" fontId="38" fillId="34" borderId="14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4" borderId="11" xfId="0" applyFont="1" applyFill="1" applyBorder="1" applyAlignment="1">
      <alignment horizontal="left" vertical="center"/>
    </xf>
    <xf numFmtId="0" fontId="18" fillId="0" borderId="25" xfId="0" applyFont="1" applyBorder="1" applyAlignment="1" applyProtection="1">
      <alignment horizontal="left" vertical="center" wrapText="1"/>
      <protection/>
    </xf>
    <xf numFmtId="0" fontId="18" fillId="0" borderId="25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34" borderId="14" xfId="0" applyFont="1" applyFill="1" applyBorder="1" applyAlignment="1">
      <alignment horizontal="left" vertical="center"/>
    </xf>
    <xf numFmtId="0" fontId="33" fillId="0" borderId="25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8" fillId="0" borderId="17" xfId="0" applyFont="1" applyBorder="1" applyAlignment="1" applyProtection="1">
      <alignment horizontal="left" vertical="center" wrapText="1"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0" fontId="50" fillId="0" borderId="0" xfId="0" applyFont="1" applyBorder="1" applyAlignment="1">
      <alignment horizontal="left" vertical="center" wrapText="1"/>
    </xf>
    <xf numFmtId="0" fontId="33" fillId="0" borderId="15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8" fillId="0" borderId="10" xfId="0" applyFont="1" applyBorder="1" applyAlignment="1" applyProtection="1">
      <alignment horizontal="left" vertical="center"/>
      <protection/>
    </xf>
    <xf numFmtId="0" fontId="33" fillId="0" borderId="26" xfId="0" applyFont="1" applyBorder="1" applyAlignment="1" applyProtection="1">
      <alignment horizontal="left" vertical="center" wrapText="1"/>
      <protection/>
    </xf>
    <xf numFmtId="0" fontId="18" fillId="0" borderId="26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left" vertical="center" wrapText="1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15" xfId="0" applyFont="1" applyFill="1" applyBorder="1" applyAlignment="1" applyProtection="1">
      <alignment horizontal="left" vertical="top" wrapText="1"/>
      <protection/>
    </xf>
    <xf numFmtId="0" fontId="18" fillId="0" borderId="20" xfId="0" applyFont="1" applyFill="1" applyBorder="1" applyAlignment="1" applyProtection="1">
      <alignment horizontal="left" vertical="top" wrapText="1"/>
      <protection/>
    </xf>
    <xf numFmtId="0" fontId="11" fillId="0" borderId="17" xfId="0" applyFont="1" applyFill="1" applyBorder="1" applyAlignment="1">
      <alignment vertical="top" wrapText="1"/>
    </xf>
    <xf numFmtId="0" fontId="11" fillId="0" borderId="22" xfId="0" applyFont="1" applyFill="1" applyBorder="1" applyAlignment="1">
      <alignment vertical="top" wrapText="1"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0" fontId="18" fillId="0" borderId="22" xfId="0" applyFont="1" applyFill="1" applyBorder="1" applyAlignment="1" applyProtection="1">
      <alignment horizontal="left" vertical="center" wrapText="1"/>
      <protection/>
    </xf>
    <xf numFmtId="0" fontId="33" fillId="0" borderId="15" xfId="0" applyFont="1" applyFill="1" applyBorder="1" applyAlignment="1" applyProtection="1">
      <alignment horizontal="left" vertical="center" wrapText="1"/>
      <protection/>
    </xf>
    <xf numFmtId="0" fontId="18" fillId="0" borderId="20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center" vertical="center"/>
      <protection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applyProtection="1">
      <alignment horizontal="left" vertical="center"/>
      <protection/>
    </xf>
    <xf numFmtId="0" fontId="11" fillId="0" borderId="17" xfId="0" applyFont="1" applyFill="1" applyBorder="1" applyAlignment="1">
      <alignment horizontal="left" vertical="top"/>
    </xf>
    <xf numFmtId="0" fontId="11" fillId="0" borderId="22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center" wrapText="1"/>
    </xf>
    <xf numFmtId="0" fontId="18" fillId="0" borderId="19" xfId="0" applyFont="1" applyFill="1" applyBorder="1" applyAlignment="1" applyProtection="1">
      <alignment horizontal="left" vertical="center" wrapText="1"/>
      <protection/>
    </xf>
    <xf numFmtId="0" fontId="18" fillId="0" borderId="19" xfId="0" applyFont="1" applyFill="1" applyBorder="1" applyAlignment="1" applyProtection="1">
      <alignment horizontal="left" vertical="center"/>
      <protection/>
    </xf>
    <xf numFmtId="0" fontId="33" fillId="0" borderId="15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20" fillId="0" borderId="14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33" fillId="0" borderId="26" xfId="0" applyFont="1" applyFill="1" applyBorder="1" applyAlignment="1" applyProtection="1">
      <alignment horizontal="left" vertical="center" wrapText="1"/>
      <protection/>
    </xf>
    <xf numFmtId="0" fontId="18" fillId="0" borderId="26" xfId="0" applyFont="1" applyFill="1" applyBorder="1" applyAlignment="1" applyProtection="1">
      <alignment horizontal="left" vertical="center"/>
      <protection/>
    </xf>
    <xf numFmtId="0" fontId="16" fillId="0" borderId="0" xfId="33" applyFont="1" applyFill="1" applyBorder="1" applyAlignment="1">
      <alignment vertical="center" wrapText="1"/>
      <protection/>
    </xf>
    <xf numFmtId="0" fontId="0" fillId="0" borderId="0" xfId="33" applyFill="1" applyAlignment="1">
      <alignment vertical="center"/>
      <protection/>
    </xf>
    <xf numFmtId="0" fontId="3" fillId="0" borderId="0" xfId="0" applyFont="1" applyBorder="1" applyAlignment="1">
      <alignment horizontal="left" vertical="top" wrapText="1"/>
    </xf>
    <xf numFmtId="0" fontId="139" fillId="0" borderId="0" xfId="0" applyFont="1" applyBorder="1" applyAlignment="1">
      <alignment horizontal="left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638175</xdr:colOff>
      <xdr:row>1</xdr:row>
      <xdr:rowOff>0</xdr:rowOff>
    </xdr:from>
    <xdr:to>
      <xdr:col>12</xdr:col>
      <xdr:colOff>4162425</xdr:colOff>
      <xdr:row>1</xdr:row>
      <xdr:rowOff>1162050</xdr:rowOff>
    </xdr:to>
    <xdr:pic>
      <xdr:nvPicPr>
        <xdr:cNvPr id="1" name="Picture 8" descr="D:\Info\Logos\wsd_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07600" y="590550"/>
          <a:ext cx="7077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609600</xdr:colOff>
      <xdr:row>0</xdr:row>
      <xdr:rowOff>361950</xdr:rowOff>
    </xdr:from>
    <xdr:to>
      <xdr:col>11</xdr:col>
      <xdr:colOff>3781425</xdr:colOff>
      <xdr:row>1</xdr:row>
      <xdr:rowOff>923925</xdr:rowOff>
    </xdr:to>
    <xdr:pic>
      <xdr:nvPicPr>
        <xdr:cNvPr id="1" name="Picture 8" descr="D:\Info\Logos\wsd_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65025" y="361950"/>
          <a:ext cx="6724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1190625</xdr:colOff>
      <xdr:row>0</xdr:row>
      <xdr:rowOff>314325</xdr:rowOff>
    </xdr:from>
    <xdr:to>
      <xdr:col>11</xdr:col>
      <xdr:colOff>3914775</xdr:colOff>
      <xdr:row>1</xdr:row>
      <xdr:rowOff>790575</xdr:rowOff>
    </xdr:to>
    <xdr:pic>
      <xdr:nvPicPr>
        <xdr:cNvPr id="1" name="Picture 8" descr="D:\Info\Logos\wsd_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98425" y="314325"/>
          <a:ext cx="6276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0</xdr:row>
      <xdr:rowOff>542925</xdr:rowOff>
    </xdr:from>
    <xdr:to>
      <xdr:col>11</xdr:col>
      <xdr:colOff>3724275</xdr:colOff>
      <xdr:row>0</xdr:row>
      <xdr:rowOff>1704975</xdr:rowOff>
    </xdr:to>
    <xdr:pic>
      <xdr:nvPicPr>
        <xdr:cNvPr id="1" name="Picture 8" descr="D:\Info\Logos\wsd_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45800" y="542925"/>
          <a:ext cx="6648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1104900</xdr:colOff>
      <xdr:row>0</xdr:row>
      <xdr:rowOff>428625</xdr:rowOff>
    </xdr:from>
    <xdr:to>
      <xdr:col>12</xdr:col>
      <xdr:colOff>4219575</xdr:colOff>
      <xdr:row>1</xdr:row>
      <xdr:rowOff>962025</xdr:rowOff>
    </xdr:to>
    <xdr:pic>
      <xdr:nvPicPr>
        <xdr:cNvPr id="1" name="Picture 8" descr="D:\Info\Logos\wsd_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65125" y="428625"/>
          <a:ext cx="6667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30</xdr:row>
      <xdr:rowOff>952500</xdr:rowOff>
    </xdr:from>
    <xdr:to>
      <xdr:col>9</xdr:col>
      <xdr:colOff>923925</xdr:colOff>
      <xdr:row>30</xdr:row>
      <xdr:rowOff>1400175</xdr:rowOff>
    </xdr:to>
    <xdr:sp>
      <xdr:nvSpPr>
        <xdr:cNvPr id="1" name="矩形 2"/>
        <xdr:cNvSpPr>
          <a:spLocks/>
        </xdr:cNvSpPr>
      </xdr:nvSpPr>
      <xdr:spPr>
        <a:xfrm>
          <a:off x="18183225" y="28394025"/>
          <a:ext cx="657225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32</xdr:row>
      <xdr:rowOff>952500</xdr:rowOff>
    </xdr:from>
    <xdr:to>
      <xdr:col>9</xdr:col>
      <xdr:colOff>885825</xdr:colOff>
      <xdr:row>32</xdr:row>
      <xdr:rowOff>1400175</xdr:rowOff>
    </xdr:to>
    <xdr:sp>
      <xdr:nvSpPr>
        <xdr:cNvPr id="2" name="矩形 25"/>
        <xdr:cNvSpPr>
          <a:spLocks/>
        </xdr:cNvSpPr>
      </xdr:nvSpPr>
      <xdr:spPr>
        <a:xfrm>
          <a:off x="18145125" y="31461075"/>
          <a:ext cx="657225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38</xdr:row>
      <xdr:rowOff>952500</xdr:rowOff>
    </xdr:from>
    <xdr:to>
      <xdr:col>9</xdr:col>
      <xdr:colOff>923925</xdr:colOff>
      <xdr:row>38</xdr:row>
      <xdr:rowOff>1400175</xdr:rowOff>
    </xdr:to>
    <xdr:sp>
      <xdr:nvSpPr>
        <xdr:cNvPr id="3" name="矩形 41"/>
        <xdr:cNvSpPr>
          <a:spLocks/>
        </xdr:cNvSpPr>
      </xdr:nvSpPr>
      <xdr:spPr>
        <a:xfrm>
          <a:off x="18183225" y="39100125"/>
          <a:ext cx="657225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1171575</xdr:colOff>
      <xdr:row>1</xdr:row>
      <xdr:rowOff>428625</xdr:rowOff>
    </xdr:from>
    <xdr:to>
      <xdr:col>12</xdr:col>
      <xdr:colOff>4448175</xdr:colOff>
      <xdr:row>1</xdr:row>
      <xdr:rowOff>1600200</xdr:rowOff>
    </xdr:to>
    <xdr:pic>
      <xdr:nvPicPr>
        <xdr:cNvPr id="4" name="Picture 8" descr="D:\Info\Logos\wsd_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46075" y="1019175"/>
          <a:ext cx="6829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228600</xdr:colOff>
      <xdr:row>28</xdr:row>
      <xdr:rowOff>952500</xdr:rowOff>
    </xdr:from>
    <xdr:to>
      <xdr:col>9</xdr:col>
      <xdr:colOff>885825</xdr:colOff>
      <xdr:row>28</xdr:row>
      <xdr:rowOff>1400175</xdr:rowOff>
    </xdr:to>
    <xdr:sp>
      <xdr:nvSpPr>
        <xdr:cNvPr id="5" name="矩形 2"/>
        <xdr:cNvSpPr>
          <a:spLocks/>
        </xdr:cNvSpPr>
      </xdr:nvSpPr>
      <xdr:spPr>
        <a:xfrm>
          <a:off x="18145125" y="26108025"/>
          <a:ext cx="657225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34</xdr:row>
      <xdr:rowOff>914400</xdr:rowOff>
    </xdr:from>
    <xdr:to>
      <xdr:col>9</xdr:col>
      <xdr:colOff>847725</xdr:colOff>
      <xdr:row>34</xdr:row>
      <xdr:rowOff>1362075</xdr:rowOff>
    </xdr:to>
    <xdr:sp>
      <xdr:nvSpPr>
        <xdr:cNvPr id="6" name="矩形 25"/>
        <xdr:cNvSpPr>
          <a:spLocks/>
        </xdr:cNvSpPr>
      </xdr:nvSpPr>
      <xdr:spPr>
        <a:xfrm>
          <a:off x="18107025" y="33708975"/>
          <a:ext cx="657225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36</xdr:row>
      <xdr:rowOff>952500</xdr:rowOff>
    </xdr:from>
    <xdr:to>
      <xdr:col>9</xdr:col>
      <xdr:colOff>885825</xdr:colOff>
      <xdr:row>36</xdr:row>
      <xdr:rowOff>1400175</xdr:rowOff>
    </xdr:to>
    <xdr:sp>
      <xdr:nvSpPr>
        <xdr:cNvPr id="7" name="矩形 41"/>
        <xdr:cNvSpPr>
          <a:spLocks/>
        </xdr:cNvSpPr>
      </xdr:nvSpPr>
      <xdr:spPr>
        <a:xfrm>
          <a:off x="18145125" y="36814125"/>
          <a:ext cx="657225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48</xdr:row>
      <xdr:rowOff>952500</xdr:rowOff>
    </xdr:from>
    <xdr:to>
      <xdr:col>9</xdr:col>
      <xdr:colOff>923925</xdr:colOff>
      <xdr:row>48</xdr:row>
      <xdr:rowOff>1400175</xdr:rowOff>
    </xdr:to>
    <xdr:sp>
      <xdr:nvSpPr>
        <xdr:cNvPr id="8" name="矩形 41"/>
        <xdr:cNvSpPr>
          <a:spLocks/>
        </xdr:cNvSpPr>
      </xdr:nvSpPr>
      <xdr:spPr>
        <a:xfrm>
          <a:off x="18183225" y="53006625"/>
          <a:ext cx="657225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46</xdr:row>
      <xdr:rowOff>876300</xdr:rowOff>
    </xdr:from>
    <xdr:to>
      <xdr:col>9</xdr:col>
      <xdr:colOff>885825</xdr:colOff>
      <xdr:row>46</xdr:row>
      <xdr:rowOff>1323975</xdr:rowOff>
    </xdr:to>
    <xdr:sp>
      <xdr:nvSpPr>
        <xdr:cNvPr id="9" name="矩形 41"/>
        <xdr:cNvSpPr>
          <a:spLocks/>
        </xdr:cNvSpPr>
      </xdr:nvSpPr>
      <xdr:spPr>
        <a:xfrm>
          <a:off x="18145125" y="49310925"/>
          <a:ext cx="657225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44</xdr:row>
      <xdr:rowOff>876300</xdr:rowOff>
    </xdr:from>
    <xdr:to>
      <xdr:col>9</xdr:col>
      <xdr:colOff>923925</xdr:colOff>
      <xdr:row>44</xdr:row>
      <xdr:rowOff>1323975</xdr:rowOff>
    </xdr:to>
    <xdr:sp>
      <xdr:nvSpPr>
        <xdr:cNvPr id="10" name="矩形 41"/>
        <xdr:cNvSpPr>
          <a:spLocks/>
        </xdr:cNvSpPr>
      </xdr:nvSpPr>
      <xdr:spPr>
        <a:xfrm>
          <a:off x="18183225" y="47024925"/>
          <a:ext cx="657225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42</xdr:row>
      <xdr:rowOff>952500</xdr:rowOff>
    </xdr:from>
    <xdr:to>
      <xdr:col>9</xdr:col>
      <xdr:colOff>885825</xdr:colOff>
      <xdr:row>42</xdr:row>
      <xdr:rowOff>1400175</xdr:rowOff>
    </xdr:to>
    <xdr:sp>
      <xdr:nvSpPr>
        <xdr:cNvPr id="11" name="矩形 41"/>
        <xdr:cNvSpPr>
          <a:spLocks/>
        </xdr:cNvSpPr>
      </xdr:nvSpPr>
      <xdr:spPr>
        <a:xfrm>
          <a:off x="18145125" y="44243625"/>
          <a:ext cx="657225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40</xdr:row>
      <xdr:rowOff>952500</xdr:rowOff>
    </xdr:from>
    <xdr:to>
      <xdr:col>9</xdr:col>
      <xdr:colOff>923925</xdr:colOff>
      <xdr:row>40</xdr:row>
      <xdr:rowOff>1400175</xdr:rowOff>
    </xdr:to>
    <xdr:sp>
      <xdr:nvSpPr>
        <xdr:cNvPr id="12" name="矩形 41"/>
        <xdr:cNvSpPr>
          <a:spLocks/>
        </xdr:cNvSpPr>
      </xdr:nvSpPr>
      <xdr:spPr>
        <a:xfrm>
          <a:off x="18183225" y="41957625"/>
          <a:ext cx="657225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257175</xdr:colOff>
      <xdr:row>50</xdr:row>
      <xdr:rowOff>952500</xdr:rowOff>
    </xdr:from>
    <xdr:to>
      <xdr:col>9</xdr:col>
      <xdr:colOff>904875</xdr:colOff>
      <xdr:row>50</xdr:row>
      <xdr:rowOff>1371600</xdr:rowOff>
    </xdr:to>
    <xdr:sp>
      <xdr:nvSpPr>
        <xdr:cNvPr id="13" name="矩形 41"/>
        <xdr:cNvSpPr>
          <a:spLocks/>
        </xdr:cNvSpPr>
      </xdr:nvSpPr>
      <xdr:spPr>
        <a:xfrm>
          <a:off x="18173700" y="55292625"/>
          <a:ext cx="647700" cy="419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58</xdr:row>
      <xdr:rowOff>838200</xdr:rowOff>
    </xdr:from>
    <xdr:to>
      <xdr:col>9</xdr:col>
      <xdr:colOff>885825</xdr:colOff>
      <xdr:row>58</xdr:row>
      <xdr:rowOff>1285875</xdr:rowOff>
    </xdr:to>
    <xdr:sp>
      <xdr:nvSpPr>
        <xdr:cNvPr id="14" name="矩形 26"/>
        <xdr:cNvSpPr>
          <a:spLocks/>
        </xdr:cNvSpPr>
      </xdr:nvSpPr>
      <xdr:spPr>
        <a:xfrm>
          <a:off x="18145125" y="67522725"/>
          <a:ext cx="657225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60</xdr:row>
      <xdr:rowOff>990600</xdr:rowOff>
    </xdr:from>
    <xdr:to>
      <xdr:col>9</xdr:col>
      <xdr:colOff>923925</xdr:colOff>
      <xdr:row>60</xdr:row>
      <xdr:rowOff>1438275</xdr:rowOff>
    </xdr:to>
    <xdr:sp>
      <xdr:nvSpPr>
        <xdr:cNvPr id="15" name="矩形 40"/>
        <xdr:cNvSpPr>
          <a:spLocks/>
        </xdr:cNvSpPr>
      </xdr:nvSpPr>
      <xdr:spPr>
        <a:xfrm>
          <a:off x="18183225" y="70742175"/>
          <a:ext cx="657225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56</xdr:row>
      <xdr:rowOff>952500</xdr:rowOff>
    </xdr:from>
    <xdr:to>
      <xdr:col>9</xdr:col>
      <xdr:colOff>809625</xdr:colOff>
      <xdr:row>56</xdr:row>
      <xdr:rowOff>1400175</xdr:rowOff>
    </xdr:to>
    <xdr:sp>
      <xdr:nvSpPr>
        <xdr:cNvPr id="16" name="矩形 26"/>
        <xdr:cNvSpPr>
          <a:spLocks/>
        </xdr:cNvSpPr>
      </xdr:nvSpPr>
      <xdr:spPr>
        <a:xfrm>
          <a:off x="18068925" y="65351025"/>
          <a:ext cx="657225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62</xdr:row>
      <xdr:rowOff>914400</xdr:rowOff>
    </xdr:from>
    <xdr:to>
      <xdr:col>9</xdr:col>
      <xdr:colOff>885825</xdr:colOff>
      <xdr:row>62</xdr:row>
      <xdr:rowOff>1362075</xdr:rowOff>
    </xdr:to>
    <xdr:sp>
      <xdr:nvSpPr>
        <xdr:cNvPr id="17" name="矩形 40"/>
        <xdr:cNvSpPr>
          <a:spLocks/>
        </xdr:cNvSpPr>
      </xdr:nvSpPr>
      <xdr:spPr>
        <a:xfrm>
          <a:off x="18145125" y="72951975"/>
          <a:ext cx="657225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295275</xdr:colOff>
      <xdr:row>52</xdr:row>
      <xdr:rowOff>1371600</xdr:rowOff>
    </xdr:from>
    <xdr:to>
      <xdr:col>9</xdr:col>
      <xdr:colOff>952500</xdr:colOff>
      <xdr:row>52</xdr:row>
      <xdr:rowOff>1781175</xdr:rowOff>
    </xdr:to>
    <xdr:sp>
      <xdr:nvSpPr>
        <xdr:cNvPr id="18" name="矩形 27"/>
        <xdr:cNvSpPr>
          <a:spLocks/>
        </xdr:cNvSpPr>
      </xdr:nvSpPr>
      <xdr:spPr>
        <a:xfrm>
          <a:off x="18211800" y="58569225"/>
          <a:ext cx="657225" cy="419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200025</xdr:colOff>
      <xdr:row>54</xdr:row>
      <xdr:rowOff>1257300</xdr:rowOff>
    </xdr:from>
    <xdr:to>
      <xdr:col>9</xdr:col>
      <xdr:colOff>857250</xdr:colOff>
      <xdr:row>54</xdr:row>
      <xdr:rowOff>1695450</xdr:rowOff>
    </xdr:to>
    <xdr:sp>
      <xdr:nvSpPr>
        <xdr:cNvPr id="19" name="矩形 28"/>
        <xdr:cNvSpPr>
          <a:spLocks/>
        </xdr:cNvSpPr>
      </xdr:nvSpPr>
      <xdr:spPr>
        <a:xfrm>
          <a:off x="18116550" y="61579125"/>
          <a:ext cx="657225" cy="4381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68</xdr:row>
      <xdr:rowOff>1352550</xdr:rowOff>
    </xdr:from>
    <xdr:to>
      <xdr:col>9</xdr:col>
      <xdr:colOff>885825</xdr:colOff>
      <xdr:row>68</xdr:row>
      <xdr:rowOff>1743075</xdr:rowOff>
    </xdr:to>
    <xdr:sp>
      <xdr:nvSpPr>
        <xdr:cNvPr id="20" name="矩形 27"/>
        <xdr:cNvSpPr>
          <a:spLocks/>
        </xdr:cNvSpPr>
      </xdr:nvSpPr>
      <xdr:spPr>
        <a:xfrm>
          <a:off x="18145125" y="83410425"/>
          <a:ext cx="657225" cy="3905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70</xdr:row>
      <xdr:rowOff>1266825</xdr:rowOff>
    </xdr:from>
    <xdr:to>
      <xdr:col>9</xdr:col>
      <xdr:colOff>885825</xdr:colOff>
      <xdr:row>70</xdr:row>
      <xdr:rowOff>1704975</xdr:rowOff>
    </xdr:to>
    <xdr:sp>
      <xdr:nvSpPr>
        <xdr:cNvPr id="21" name="矩形 28"/>
        <xdr:cNvSpPr>
          <a:spLocks/>
        </xdr:cNvSpPr>
      </xdr:nvSpPr>
      <xdr:spPr>
        <a:xfrm>
          <a:off x="18145125" y="86448900"/>
          <a:ext cx="657225" cy="4381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64</xdr:row>
      <xdr:rowOff>1371600</xdr:rowOff>
    </xdr:from>
    <xdr:to>
      <xdr:col>9</xdr:col>
      <xdr:colOff>847725</xdr:colOff>
      <xdr:row>64</xdr:row>
      <xdr:rowOff>1762125</xdr:rowOff>
    </xdr:to>
    <xdr:sp>
      <xdr:nvSpPr>
        <xdr:cNvPr id="22" name="矩形 27"/>
        <xdr:cNvSpPr>
          <a:spLocks/>
        </xdr:cNvSpPr>
      </xdr:nvSpPr>
      <xdr:spPr>
        <a:xfrm>
          <a:off x="18107025" y="76266675"/>
          <a:ext cx="657225" cy="3905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66</xdr:row>
      <xdr:rowOff>1266825</xdr:rowOff>
    </xdr:from>
    <xdr:to>
      <xdr:col>9</xdr:col>
      <xdr:colOff>923925</xdr:colOff>
      <xdr:row>66</xdr:row>
      <xdr:rowOff>1714500</xdr:rowOff>
    </xdr:to>
    <xdr:sp>
      <xdr:nvSpPr>
        <xdr:cNvPr id="23" name="矩形 28"/>
        <xdr:cNvSpPr>
          <a:spLocks/>
        </xdr:cNvSpPr>
      </xdr:nvSpPr>
      <xdr:spPr>
        <a:xfrm>
          <a:off x="18183225" y="79286100"/>
          <a:ext cx="657225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1266825</xdr:colOff>
      <xdr:row>0</xdr:row>
      <xdr:rowOff>381000</xdr:rowOff>
    </xdr:from>
    <xdr:to>
      <xdr:col>12</xdr:col>
      <xdr:colOff>4514850</xdr:colOff>
      <xdr:row>0</xdr:row>
      <xdr:rowOff>1571625</xdr:rowOff>
    </xdr:to>
    <xdr:pic>
      <xdr:nvPicPr>
        <xdr:cNvPr id="1" name="Picture 8" descr="D:\Info\Logos\wsd_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98325" y="381000"/>
          <a:ext cx="6800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44</xdr:row>
      <xdr:rowOff>752475</xdr:rowOff>
    </xdr:from>
    <xdr:to>
      <xdr:col>9</xdr:col>
      <xdr:colOff>962025</xdr:colOff>
      <xdr:row>44</xdr:row>
      <xdr:rowOff>1171575</xdr:rowOff>
    </xdr:to>
    <xdr:sp>
      <xdr:nvSpPr>
        <xdr:cNvPr id="1" name="矩形 25"/>
        <xdr:cNvSpPr>
          <a:spLocks/>
        </xdr:cNvSpPr>
      </xdr:nvSpPr>
      <xdr:spPr>
        <a:xfrm>
          <a:off x="19678650" y="36137850"/>
          <a:ext cx="657225" cy="419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46</xdr:row>
      <xdr:rowOff>781050</xdr:rowOff>
    </xdr:from>
    <xdr:to>
      <xdr:col>9</xdr:col>
      <xdr:colOff>923925</xdr:colOff>
      <xdr:row>46</xdr:row>
      <xdr:rowOff>1200150</xdr:rowOff>
    </xdr:to>
    <xdr:sp>
      <xdr:nvSpPr>
        <xdr:cNvPr id="2" name="矩形 27"/>
        <xdr:cNvSpPr>
          <a:spLocks/>
        </xdr:cNvSpPr>
      </xdr:nvSpPr>
      <xdr:spPr>
        <a:xfrm>
          <a:off x="19640550" y="39166800"/>
          <a:ext cx="657225" cy="419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50</xdr:row>
      <xdr:rowOff>781050</xdr:rowOff>
    </xdr:from>
    <xdr:to>
      <xdr:col>9</xdr:col>
      <xdr:colOff>962025</xdr:colOff>
      <xdr:row>50</xdr:row>
      <xdr:rowOff>1209675</xdr:rowOff>
    </xdr:to>
    <xdr:sp>
      <xdr:nvSpPr>
        <xdr:cNvPr id="3" name="矩形 41"/>
        <xdr:cNvSpPr>
          <a:spLocks/>
        </xdr:cNvSpPr>
      </xdr:nvSpPr>
      <xdr:spPr>
        <a:xfrm>
          <a:off x="19678650" y="44234100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54</xdr:row>
      <xdr:rowOff>733425</xdr:rowOff>
    </xdr:from>
    <xdr:to>
      <xdr:col>9</xdr:col>
      <xdr:colOff>923925</xdr:colOff>
      <xdr:row>54</xdr:row>
      <xdr:rowOff>1162050</xdr:rowOff>
    </xdr:to>
    <xdr:sp>
      <xdr:nvSpPr>
        <xdr:cNvPr id="4" name="矩形 42"/>
        <xdr:cNvSpPr>
          <a:spLocks/>
        </xdr:cNvSpPr>
      </xdr:nvSpPr>
      <xdr:spPr>
        <a:xfrm>
          <a:off x="19640550" y="48815625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58</xdr:row>
      <xdr:rowOff>733425</xdr:rowOff>
    </xdr:from>
    <xdr:to>
      <xdr:col>9</xdr:col>
      <xdr:colOff>1000125</xdr:colOff>
      <xdr:row>58</xdr:row>
      <xdr:rowOff>1162050</xdr:rowOff>
    </xdr:to>
    <xdr:sp>
      <xdr:nvSpPr>
        <xdr:cNvPr id="5" name="矩形 43"/>
        <xdr:cNvSpPr>
          <a:spLocks/>
        </xdr:cNvSpPr>
      </xdr:nvSpPr>
      <xdr:spPr>
        <a:xfrm>
          <a:off x="19716750" y="53654325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63</xdr:row>
      <xdr:rowOff>781050</xdr:rowOff>
    </xdr:from>
    <xdr:to>
      <xdr:col>9</xdr:col>
      <xdr:colOff>923925</xdr:colOff>
      <xdr:row>63</xdr:row>
      <xdr:rowOff>1209675</xdr:rowOff>
    </xdr:to>
    <xdr:sp>
      <xdr:nvSpPr>
        <xdr:cNvPr id="6" name="矩形 49"/>
        <xdr:cNvSpPr>
          <a:spLocks/>
        </xdr:cNvSpPr>
      </xdr:nvSpPr>
      <xdr:spPr>
        <a:xfrm>
          <a:off x="19640550" y="61445775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61</xdr:row>
      <xdr:rowOff>733425</xdr:rowOff>
    </xdr:from>
    <xdr:to>
      <xdr:col>9</xdr:col>
      <xdr:colOff>809625</xdr:colOff>
      <xdr:row>61</xdr:row>
      <xdr:rowOff>1162050</xdr:rowOff>
    </xdr:to>
    <xdr:sp>
      <xdr:nvSpPr>
        <xdr:cNvPr id="7" name="矩形 50"/>
        <xdr:cNvSpPr>
          <a:spLocks/>
        </xdr:cNvSpPr>
      </xdr:nvSpPr>
      <xdr:spPr>
        <a:xfrm>
          <a:off x="19526250" y="58283475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65</xdr:row>
      <xdr:rowOff>781050</xdr:rowOff>
    </xdr:from>
    <xdr:to>
      <xdr:col>9</xdr:col>
      <xdr:colOff>962025</xdr:colOff>
      <xdr:row>65</xdr:row>
      <xdr:rowOff>1200150</xdr:rowOff>
    </xdr:to>
    <xdr:sp>
      <xdr:nvSpPr>
        <xdr:cNvPr id="8" name="矩形 51"/>
        <xdr:cNvSpPr>
          <a:spLocks/>
        </xdr:cNvSpPr>
      </xdr:nvSpPr>
      <xdr:spPr>
        <a:xfrm>
          <a:off x="19678650" y="64255650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200025</xdr:colOff>
      <xdr:row>0</xdr:row>
      <xdr:rowOff>428625</xdr:rowOff>
    </xdr:from>
    <xdr:to>
      <xdr:col>12</xdr:col>
      <xdr:colOff>4314825</xdr:colOff>
      <xdr:row>1</xdr:row>
      <xdr:rowOff>1095375</xdr:rowOff>
    </xdr:to>
    <xdr:pic>
      <xdr:nvPicPr>
        <xdr:cNvPr id="9" name="Picture 8" descr="D:\Info\Logos\wsd_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65200" y="428625"/>
          <a:ext cx="7667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67</xdr:row>
      <xdr:rowOff>762000</xdr:rowOff>
    </xdr:from>
    <xdr:to>
      <xdr:col>9</xdr:col>
      <xdr:colOff>923925</xdr:colOff>
      <xdr:row>67</xdr:row>
      <xdr:rowOff>1190625</xdr:rowOff>
    </xdr:to>
    <xdr:sp>
      <xdr:nvSpPr>
        <xdr:cNvPr id="10" name="矩形 51"/>
        <xdr:cNvSpPr>
          <a:spLocks/>
        </xdr:cNvSpPr>
      </xdr:nvSpPr>
      <xdr:spPr>
        <a:xfrm>
          <a:off x="19640550" y="67236975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69</xdr:row>
      <xdr:rowOff>781050</xdr:rowOff>
    </xdr:from>
    <xdr:to>
      <xdr:col>9</xdr:col>
      <xdr:colOff>923925</xdr:colOff>
      <xdr:row>69</xdr:row>
      <xdr:rowOff>1209675</xdr:rowOff>
    </xdr:to>
    <xdr:sp>
      <xdr:nvSpPr>
        <xdr:cNvPr id="11" name="矩形 52"/>
        <xdr:cNvSpPr>
          <a:spLocks/>
        </xdr:cNvSpPr>
      </xdr:nvSpPr>
      <xdr:spPr>
        <a:xfrm>
          <a:off x="19640550" y="70065900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72</xdr:row>
      <xdr:rowOff>733425</xdr:rowOff>
    </xdr:from>
    <xdr:to>
      <xdr:col>9</xdr:col>
      <xdr:colOff>923925</xdr:colOff>
      <xdr:row>72</xdr:row>
      <xdr:rowOff>1162050</xdr:rowOff>
    </xdr:to>
    <xdr:sp>
      <xdr:nvSpPr>
        <xdr:cNvPr id="12" name="矩形 53"/>
        <xdr:cNvSpPr>
          <a:spLocks/>
        </xdr:cNvSpPr>
      </xdr:nvSpPr>
      <xdr:spPr>
        <a:xfrm>
          <a:off x="19640550" y="74856975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76</xdr:row>
      <xdr:rowOff>781050</xdr:rowOff>
    </xdr:from>
    <xdr:to>
      <xdr:col>9</xdr:col>
      <xdr:colOff>923925</xdr:colOff>
      <xdr:row>76</xdr:row>
      <xdr:rowOff>1209675</xdr:rowOff>
    </xdr:to>
    <xdr:sp>
      <xdr:nvSpPr>
        <xdr:cNvPr id="13" name="矩形 53"/>
        <xdr:cNvSpPr>
          <a:spLocks/>
        </xdr:cNvSpPr>
      </xdr:nvSpPr>
      <xdr:spPr>
        <a:xfrm>
          <a:off x="19640550" y="80524350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42</xdr:row>
      <xdr:rowOff>752475</xdr:rowOff>
    </xdr:from>
    <xdr:to>
      <xdr:col>9</xdr:col>
      <xdr:colOff>962025</xdr:colOff>
      <xdr:row>42</xdr:row>
      <xdr:rowOff>1181100</xdr:rowOff>
    </xdr:to>
    <xdr:sp>
      <xdr:nvSpPr>
        <xdr:cNvPr id="14" name="矩形 25"/>
        <xdr:cNvSpPr>
          <a:spLocks/>
        </xdr:cNvSpPr>
      </xdr:nvSpPr>
      <xdr:spPr>
        <a:xfrm>
          <a:off x="19678650" y="34109025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48</xdr:row>
      <xdr:rowOff>752475</xdr:rowOff>
    </xdr:from>
    <xdr:to>
      <xdr:col>9</xdr:col>
      <xdr:colOff>962025</xdr:colOff>
      <xdr:row>48</xdr:row>
      <xdr:rowOff>1181100</xdr:rowOff>
    </xdr:to>
    <xdr:sp>
      <xdr:nvSpPr>
        <xdr:cNvPr id="15" name="矩形 41"/>
        <xdr:cNvSpPr>
          <a:spLocks/>
        </xdr:cNvSpPr>
      </xdr:nvSpPr>
      <xdr:spPr>
        <a:xfrm>
          <a:off x="19678650" y="42176700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52</xdr:row>
      <xdr:rowOff>781050</xdr:rowOff>
    </xdr:from>
    <xdr:to>
      <xdr:col>9</xdr:col>
      <xdr:colOff>923925</xdr:colOff>
      <xdr:row>52</xdr:row>
      <xdr:rowOff>1209675</xdr:rowOff>
    </xdr:to>
    <xdr:sp>
      <xdr:nvSpPr>
        <xdr:cNvPr id="16" name="矩形 42"/>
        <xdr:cNvSpPr>
          <a:spLocks/>
        </xdr:cNvSpPr>
      </xdr:nvSpPr>
      <xdr:spPr>
        <a:xfrm>
          <a:off x="19640550" y="46834425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56</xdr:row>
      <xdr:rowOff>742950</xdr:rowOff>
    </xdr:from>
    <xdr:to>
      <xdr:col>9</xdr:col>
      <xdr:colOff>923925</xdr:colOff>
      <xdr:row>56</xdr:row>
      <xdr:rowOff>1171575</xdr:rowOff>
    </xdr:to>
    <xdr:sp>
      <xdr:nvSpPr>
        <xdr:cNvPr id="17" name="矩形 43"/>
        <xdr:cNvSpPr>
          <a:spLocks/>
        </xdr:cNvSpPr>
      </xdr:nvSpPr>
      <xdr:spPr>
        <a:xfrm>
          <a:off x="19640550" y="51635025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60</xdr:row>
      <xdr:rowOff>733425</xdr:rowOff>
    </xdr:from>
    <xdr:to>
      <xdr:col>9</xdr:col>
      <xdr:colOff>885825</xdr:colOff>
      <xdr:row>60</xdr:row>
      <xdr:rowOff>1162050</xdr:rowOff>
    </xdr:to>
    <xdr:sp>
      <xdr:nvSpPr>
        <xdr:cNvPr id="18" name="矩形 50"/>
        <xdr:cNvSpPr>
          <a:spLocks/>
        </xdr:cNvSpPr>
      </xdr:nvSpPr>
      <xdr:spPr>
        <a:xfrm>
          <a:off x="19602450" y="56254650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74</xdr:row>
      <xdr:rowOff>733425</xdr:rowOff>
    </xdr:from>
    <xdr:to>
      <xdr:col>9</xdr:col>
      <xdr:colOff>962025</xdr:colOff>
      <xdr:row>74</xdr:row>
      <xdr:rowOff>1162050</xdr:rowOff>
    </xdr:to>
    <xdr:sp>
      <xdr:nvSpPr>
        <xdr:cNvPr id="19" name="矩形 53"/>
        <xdr:cNvSpPr>
          <a:spLocks/>
        </xdr:cNvSpPr>
      </xdr:nvSpPr>
      <xdr:spPr>
        <a:xfrm>
          <a:off x="19678650" y="77666850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70</xdr:row>
      <xdr:rowOff>800100</xdr:rowOff>
    </xdr:from>
    <xdr:to>
      <xdr:col>9</xdr:col>
      <xdr:colOff>885825</xdr:colOff>
      <xdr:row>70</xdr:row>
      <xdr:rowOff>1228725</xdr:rowOff>
    </xdr:to>
    <xdr:sp>
      <xdr:nvSpPr>
        <xdr:cNvPr id="20" name="矩形 50"/>
        <xdr:cNvSpPr>
          <a:spLocks/>
        </xdr:cNvSpPr>
      </xdr:nvSpPr>
      <xdr:spPr>
        <a:xfrm>
          <a:off x="19602450" y="72113775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79</xdr:row>
      <xdr:rowOff>733425</xdr:rowOff>
    </xdr:from>
    <xdr:to>
      <xdr:col>9</xdr:col>
      <xdr:colOff>962025</xdr:colOff>
      <xdr:row>79</xdr:row>
      <xdr:rowOff>1162050</xdr:rowOff>
    </xdr:to>
    <xdr:sp>
      <xdr:nvSpPr>
        <xdr:cNvPr id="21" name="矩形 26"/>
        <xdr:cNvSpPr>
          <a:spLocks/>
        </xdr:cNvSpPr>
      </xdr:nvSpPr>
      <xdr:spPr>
        <a:xfrm>
          <a:off x="19678650" y="84620100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228600</xdr:colOff>
      <xdr:row>81</xdr:row>
      <xdr:rowOff>828675</xdr:rowOff>
    </xdr:from>
    <xdr:to>
      <xdr:col>9</xdr:col>
      <xdr:colOff>885825</xdr:colOff>
      <xdr:row>81</xdr:row>
      <xdr:rowOff>1257300</xdr:rowOff>
    </xdr:to>
    <xdr:sp>
      <xdr:nvSpPr>
        <xdr:cNvPr id="22" name="矩形 26"/>
        <xdr:cNvSpPr>
          <a:spLocks/>
        </xdr:cNvSpPr>
      </xdr:nvSpPr>
      <xdr:spPr>
        <a:xfrm>
          <a:off x="19602450" y="86744175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304800</xdr:colOff>
      <xdr:row>83</xdr:row>
      <xdr:rowOff>781050</xdr:rowOff>
    </xdr:from>
    <xdr:to>
      <xdr:col>9</xdr:col>
      <xdr:colOff>962025</xdr:colOff>
      <xdr:row>83</xdr:row>
      <xdr:rowOff>1200150</xdr:rowOff>
    </xdr:to>
    <xdr:sp>
      <xdr:nvSpPr>
        <xdr:cNvPr id="23" name="矩形 28"/>
        <xdr:cNvSpPr>
          <a:spLocks/>
        </xdr:cNvSpPr>
      </xdr:nvSpPr>
      <xdr:spPr>
        <a:xfrm>
          <a:off x="19678650" y="89782650"/>
          <a:ext cx="657225" cy="419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85</xdr:row>
      <xdr:rowOff>733425</xdr:rowOff>
    </xdr:from>
    <xdr:to>
      <xdr:col>9</xdr:col>
      <xdr:colOff>923925</xdr:colOff>
      <xdr:row>85</xdr:row>
      <xdr:rowOff>1162050</xdr:rowOff>
    </xdr:to>
    <xdr:sp>
      <xdr:nvSpPr>
        <xdr:cNvPr id="24" name="矩形 26"/>
        <xdr:cNvSpPr>
          <a:spLocks/>
        </xdr:cNvSpPr>
      </xdr:nvSpPr>
      <xdr:spPr>
        <a:xfrm>
          <a:off x="19640550" y="91763850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22</xdr:row>
      <xdr:rowOff>628650</xdr:rowOff>
    </xdr:from>
    <xdr:to>
      <xdr:col>2</xdr:col>
      <xdr:colOff>600075</xdr:colOff>
      <xdr:row>22</xdr:row>
      <xdr:rowOff>628650</xdr:rowOff>
    </xdr:to>
    <xdr:sp>
      <xdr:nvSpPr>
        <xdr:cNvPr id="25" name="矩形 207"/>
        <xdr:cNvSpPr>
          <a:spLocks/>
        </xdr:cNvSpPr>
      </xdr:nvSpPr>
      <xdr:spPr>
        <a:xfrm>
          <a:off x="4591050" y="16421100"/>
          <a:ext cx="219075" cy="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40</xdr:row>
      <xdr:rowOff>781050</xdr:rowOff>
    </xdr:from>
    <xdr:to>
      <xdr:col>9</xdr:col>
      <xdr:colOff>923925</xdr:colOff>
      <xdr:row>40</xdr:row>
      <xdr:rowOff>1209675</xdr:rowOff>
    </xdr:to>
    <xdr:sp>
      <xdr:nvSpPr>
        <xdr:cNvPr id="26" name="矩形 25"/>
        <xdr:cNvSpPr>
          <a:spLocks/>
        </xdr:cNvSpPr>
      </xdr:nvSpPr>
      <xdr:spPr>
        <a:xfrm>
          <a:off x="19640550" y="31327725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38</xdr:row>
      <xdr:rowOff>828675</xdr:rowOff>
    </xdr:from>
    <xdr:to>
      <xdr:col>9</xdr:col>
      <xdr:colOff>923925</xdr:colOff>
      <xdr:row>38</xdr:row>
      <xdr:rowOff>1247775</xdr:rowOff>
    </xdr:to>
    <xdr:sp>
      <xdr:nvSpPr>
        <xdr:cNvPr id="27" name="矩形 25"/>
        <xdr:cNvSpPr>
          <a:spLocks/>
        </xdr:cNvSpPr>
      </xdr:nvSpPr>
      <xdr:spPr>
        <a:xfrm>
          <a:off x="19640550" y="29346525"/>
          <a:ext cx="657225" cy="4286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1000125</xdr:colOff>
      <xdr:row>0</xdr:row>
      <xdr:rowOff>476250</xdr:rowOff>
    </xdr:from>
    <xdr:to>
      <xdr:col>12</xdr:col>
      <xdr:colOff>4400550</xdr:colOff>
      <xdr:row>1</xdr:row>
      <xdr:rowOff>1114425</xdr:rowOff>
    </xdr:to>
    <xdr:pic>
      <xdr:nvPicPr>
        <xdr:cNvPr id="1" name="Picture 8" descr="D:\Info\Logos\wsd_Logo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0" y="476250"/>
          <a:ext cx="69532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152400</xdr:colOff>
      <xdr:row>32</xdr:row>
      <xdr:rowOff>0</xdr:rowOff>
    </xdr:from>
    <xdr:to>
      <xdr:col>9</xdr:col>
      <xdr:colOff>809625</xdr:colOff>
      <xdr:row>32</xdr:row>
      <xdr:rowOff>0</xdr:rowOff>
    </xdr:to>
    <xdr:sp>
      <xdr:nvSpPr>
        <xdr:cNvPr id="2" name="矩形 25"/>
        <xdr:cNvSpPr>
          <a:spLocks/>
        </xdr:cNvSpPr>
      </xdr:nvSpPr>
      <xdr:spPr>
        <a:xfrm>
          <a:off x="18449925" y="28508325"/>
          <a:ext cx="657225" cy="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32</xdr:row>
      <xdr:rowOff>0</xdr:rowOff>
    </xdr:from>
    <xdr:to>
      <xdr:col>9</xdr:col>
      <xdr:colOff>809625</xdr:colOff>
      <xdr:row>32</xdr:row>
      <xdr:rowOff>0</xdr:rowOff>
    </xdr:to>
    <xdr:sp>
      <xdr:nvSpPr>
        <xdr:cNvPr id="3" name="矩形 25"/>
        <xdr:cNvSpPr>
          <a:spLocks/>
        </xdr:cNvSpPr>
      </xdr:nvSpPr>
      <xdr:spPr>
        <a:xfrm>
          <a:off x="18449925" y="28508325"/>
          <a:ext cx="657225" cy="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54</xdr:row>
      <xdr:rowOff>0</xdr:rowOff>
    </xdr:from>
    <xdr:to>
      <xdr:col>9</xdr:col>
      <xdr:colOff>809625</xdr:colOff>
      <xdr:row>54</xdr:row>
      <xdr:rowOff>0</xdr:rowOff>
    </xdr:to>
    <xdr:sp>
      <xdr:nvSpPr>
        <xdr:cNvPr id="4" name="矩形 2"/>
        <xdr:cNvSpPr>
          <a:spLocks/>
        </xdr:cNvSpPr>
      </xdr:nvSpPr>
      <xdr:spPr>
        <a:xfrm>
          <a:off x="18449925" y="61493400"/>
          <a:ext cx="657225" cy="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57</xdr:row>
      <xdr:rowOff>0</xdr:rowOff>
    </xdr:from>
    <xdr:to>
      <xdr:col>9</xdr:col>
      <xdr:colOff>809625</xdr:colOff>
      <xdr:row>57</xdr:row>
      <xdr:rowOff>0</xdr:rowOff>
    </xdr:to>
    <xdr:sp>
      <xdr:nvSpPr>
        <xdr:cNvPr id="5" name="矩形 25"/>
        <xdr:cNvSpPr>
          <a:spLocks/>
        </xdr:cNvSpPr>
      </xdr:nvSpPr>
      <xdr:spPr>
        <a:xfrm>
          <a:off x="18449925" y="65808225"/>
          <a:ext cx="657225" cy="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60</xdr:row>
      <xdr:rowOff>0</xdr:rowOff>
    </xdr:from>
    <xdr:to>
      <xdr:col>9</xdr:col>
      <xdr:colOff>809625</xdr:colOff>
      <xdr:row>60</xdr:row>
      <xdr:rowOff>0</xdr:rowOff>
    </xdr:to>
    <xdr:sp>
      <xdr:nvSpPr>
        <xdr:cNvPr id="6" name="矩形 25"/>
        <xdr:cNvSpPr>
          <a:spLocks/>
        </xdr:cNvSpPr>
      </xdr:nvSpPr>
      <xdr:spPr>
        <a:xfrm>
          <a:off x="18449925" y="70123050"/>
          <a:ext cx="657225" cy="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82</xdr:row>
      <xdr:rowOff>0</xdr:rowOff>
    </xdr:from>
    <xdr:to>
      <xdr:col>9</xdr:col>
      <xdr:colOff>809625</xdr:colOff>
      <xdr:row>82</xdr:row>
      <xdr:rowOff>0</xdr:rowOff>
    </xdr:to>
    <xdr:sp>
      <xdr:nvSpPr>
        <xdr:cNvPr id="7" name="矩形 26"/>
        <xdr:cNvSpPr>
          <a:spLocks/>
        </xdr:cNvSpPr>
      </xdr:nvSpPr>
      <xdr:spPr>
        <a:xfrm>
          <a:off x="18449925" y="99783900"/>
          <a:ext cx="657225" cy="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"/>
  <sheetViews>
    <sheetView tabSelected="1" view="pageBreakPreview" zoomScale="30" zoomScaleNormal="25" zoomScaleSheetLayoutView="30" zoomScalePageLayoutView="25" workbookViewId="0" topLeftCell="A1">
      <selection activeCell="A1" sqref="A1"/>
    </sheetView>
  </sheetViews>
  <sheetFormatPr defaultColWidth="9.00390625" defaultRowHeight="15.75"/>
  <cols>
    <col min="1" max="1" width="18.875" style="0" customWidth="1"/>
    <col min="2" max="2" width="43.125" style="0" customWidth="1"/>
    <col min="3" max="3" width="20.625" style="0" customWidth="1"/>
    <col min="4" max="4" width="35.625" style="0" customWidth="1"/>
    <col min="5" max="5" width="53.625" style="0" customWidth="1"/>
    <col min="6" max="6" width="12.00390625" style="4" customWidth="1"/>
    <col min="7" max="7" width="4.625" style="0" customWidth="1"/>
    <col min="8" max="8" width="7.00390625" style="4" customWidth="1"/>
    <col min="9" max="9" width="2.50390625" style="0" customWidth="1"/>
    <col min="10" max="10" width="15.75390625" style="2" customWidth="1"/>
    <col min="11" max="11" width="75.875" style="0" customWidth="1"/>
    <col min="12" max="12" width="46.625" style="0" customWidth="1"/>
    <col min="13" max="13" width="63.50390625" style="0" customWidth="1"/>
    <col min="14" max="14" width="9.00390625" style="0" hidden="1" customWidth="1"/>
  </cols>
  <sheetData>
    <row r="1" spans="1:13" ht="46.5">
      <c r="A1" s="65"/>
      <c r="B1" s="66"/>
      <c r="C1" s="66"/>
      <c r="D1" s="66"/>
      <c r="E1" s="66"/>
      <c r="F1" s="67"/>
      <c r="G1" s="66"/>
      <c r="H1" s="67"/>
      <c r="I1" s="66"/>
      <c r="J1" s="68"/>
      <c r="K1" s="66"/>
      <c r="L1" s="66"/>
      <c r="M1" s="69"/>
    </row>
    <row r="2" spans="1:13" ht="197.25" customHeight="1">
      <c r="A2" s="70"/>
      <c r="B2" s="596" t="s">
        <v>431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8"/>
    </row>
    <row r="3" spans="1:13" ht="54.75" thickBot="1">
      <c r="A3" s="70"/>
      <c r="B3" s="57"/>
      <c r="C3" s="110"/>
      <c r="D3" s="110"/>
      <c r="E3" s="15"/>
      <c r="F3" s="15"/>
      <c r="G3" s="1"/>
      <c r="H3" s="15"/>
      <c r="I3" s="1"/>
      <c r="J3" s="5"/>
      <c r="K3" s="1"/>
      <c r="L3" s="34" t="s">
        <v>312</v>
      </c>
      <c r="M3" s="83"/>
    </row>
    <row r="4" spans="1:13" s="226" customFormat="1" ht="54">
      <c r="A4" s="70"/>
      <c r="B4" s="57"/>
      <c r="C4" s="110"/>
      <c r="D4" s="110"/>
      <c r="E4" s="15"/>
      <c r="F4" s="15"/>
      <c r="G4" s="1"/>
      <c r="H4" s="15"/>
      <c r="I4" s="1"/>
      <c r="J4" s="5"/>
      <c r="K4" s="1"/>
      <c r="L4" s="1"/>
      <c r="M4" s="218"/>
    </row>
    <row r="5" spans="1:13" s="226" customFormat="1" ht="54">
      <c r="A5" s="70"/>
      <c r="B5" s="57"/>
      <c r="C5" s="110"/>
      <c r="D5" s="110"/>
      <c r="E5" s="15"/>
      <c r="F5" s="15"/>
      <c r="G5" s="1"/>
      <c r="H5" s="15"/>
      <c r="I5" s="1"/>
      <c r="J5" s="5"/>
      <c r="K5" s="1"/>
      <c r="L5" s="537" t="s">
        <v>332</v>
      </c>
      <c r="M5" s="532"/>
    </row>
    <row r="6" spans="1:13" s="226" customFormat="1" ht="59.25" thickBot="1">
      <c r="A6" s="70"/>
      <c r="B6" s="347" t="s">
        <v>133</v>
      </c>
      <c r="C6" s="84"/>
      <c r="D6" s="84"/>
      <c r="E6" s="31" t="s">
        <v>322</v>
      </c>
      <c r="F6" s="235"/>
      <c r="G6" s="1"/>
      <c r="H6" s="15"/>
      <c r="I6" s="1"/>
      <c r="J6" s="5"/>
      <c r="K6" s="1"/>
      <c r="L6" s="543" t="s">
        <v>306</v>
      </c>
      <c r="M6" s="533" t="s">
        <v>428</v>
      </c>
    </row>
    <row r="7" spans="1:13" s="226" customFormat="1" ht="58.5">
      <c r="A7" s="70"/>
      <c r="B7" s="1"/>
      <c r="C7" s="1"/>
      <c r="D7" s="1"/>
      <c r="E7" s="247" t="s">
        <v>323</v>
      </c>
      <c r="F7" s="235"/>
      <c r="G7" s="1"/>
      <c r="H7" s="15"/>
      <c r="I7" s="1"/>
      <c r="J7" s="5"/>
      <c r="K7" s="1"/>
      <c r="L7" s="543" t="s">
        <v>308</v>
      </c>
      <c r="M7" s="533" t="s">
        <v>428</v>
      </c>
    </row>
    <row r="8" spans="1:13" s="226" customFormat="1" ht="58.5">
      <c r="A8" s="70"/>
      <c r="B8" s="31"/>
      <c r="C8" s="31"/>
      <c r="D8" s="31"/>
      <c r="E8" s="247" t="s">
        <v>134</v>
      </c>
      <c r="F8" s="235"/>
      <c r="G8" s="1"/>
      <c r="H8" s="15"/>
      <c r="I8" s="1"/>
      <c r="J8" s="5"/>
      <c r="K8" s="1"/>
      <c r="L8" s="544" t="s">
        <v>309</v>
      </c>
      <c r="M8" s="533" t="s">
        <v>428</v>
      </c>
    </row>
    <row r="9" spans="1:13" ht="54">
      <c r="A9" s="70"/>
      <c r="B9" s="31"/>
      <c r="C9" s="31"/>
      <c r="D9" s="31"/>
      <c r="E9" s="31"/>
      <c r="F9" s="15"/>
      <c r="G9" s="1"/>
      <c r="H9" s="15"/>
      <c r="I9" s="1"/>
      <c r="J9" s="5"/>
      <c r="K9" s="1"/>
      <c r="L9" s="545" t="s">
        <v>311</v>
      </c>
      <c r="M9" s="533" t="s">
        <v>428</v>
      </c>
    </row>
    <row r="10" spans="1:13" ht="59.25" thickBot="1">
      <c r="A10" s="70"/>
      <c r="B10" s="348" t="s">
        <v>138</v>
      </c>
      <c r="C10" s="84"/>
      <c r="D10" s="84"/>
      <c r="E10" s="84"/>
      <c r="F10" s="90"/>
      <c r="G10" s="80"/>
      <c r="H10" s="90"/>
      <c r="I10" s="80"/>
      <c r="J10" s="81"/>
      <c r="K10" s="80"/>
      <c r="L10" s="542" t="s">
        <v>334</v>
      </c>
      <c r="M10" s="534"/>
    </row>
    <row r="11" spans="1:13" ht="54">
      <c r="A11" s="70"/>
      <c r="B11" s="31"/>
      <c r="C11" s="82"/>
      <c r="D11" s="82"/>
      <c r="E11" s="82"/>
      <c r="F11" s="110"/>
      <c r="G11" s="77"/>
      <c r="H11" s="110"/>
      <c r="I11" s="77"/>
      <c r="J11" s="78"/>
      <c r="K11" s="77"/>
      <c r="L11" s="543" t="s">
        <v>306</v>
      </c>
      <c r="M11" s="533" t="s">
        <v>428</v>
      </c>
    </row>
    <row r="12" spans="1:13" ht="54.75" thickBot="1">
      <c r="A12" s="70"/>
      <c r="B12" s="31"/>
      <c r="C12" s="84"/>
      <c r="D12" s="84"/>
      <c r="E12" s="84"/>
      <c r="F12" s="90"/>
      <c r="G12" s="80"/>
      <c r="H12" s="90"/>
      <c r="I12" s="80"/>
      <c r="J12" s="81"/>
      <c r="K12" s="80"/>
      <c r="L12" s="543" t="s">
        <v>308</v>
      </c>
      <c r="M12" s="533" t="s">
        <v>428</v>
      </c>
    </row>
    <row r="13" spans="1:13" ht="54">
      <c r="A13" s="70"/>
      <c r="B13" s="35"/>
      <c r="C13" s="82"/>
      <c r="D13" s="82"/>
      <c r="E13" s="82"/>
      <c r="F13" s="110"/>
      <c r="G13" s="77"/>
      <c r="H13" s="110"/>
      <c r="I13" s="77"/>
      <c r="J13" s="78"/>
      <c r="K13" s="77"/>
      <c r="L13" s="546" t="s">
        <v>311</v>
      </c>
      <c r="M13" s="535" t="s">
        <v>428</v>
      </c>
    </row>
    <row r="14" spans="1:13" ht="54.75" thickBot="1">
      <c r="A14" s="70"/>
      <c r="B14" s="31"/>
      <c r="C14" s="84"/>
      <c r="D14" s="84"/>
      <c r="E14" s="84"/>
      <c r="F14" s="90"/>
      <c r="G14" s="80"/>
      <c r="H14" s="90"/>
      <c r="I14" s="80"/>
      <c r="J14" s="81"/>
      <c r="K14" s="80"/>
      <c r="L14" s="551"/>
      <c r="M14" s="591"/>
    </row>
    <row r="15" spans="1:13" ht="46.5">
      <c r="A15" s="70"/>
      <c r="B15" s="1"/>
      <c r="C15" s="1"/>
      <c r="D15" s="1"/>
      <c r="E15" s="1"/>
      <c r="F15" s="15"/>
      <c r="G15" s="1"/>
      <c r="H15" s="15"/>
      <c r="I15" s="1"/>
      <c r="J15" s="5"/>
      <c r="K15" s="1"/>
      <c r="L15" s="537" t="s">
        <v>432</v>
      </c>
      <c r="M15" s="538"/>
    </row>
    <row r="16" spans="1:13" ht="46.5">
      <c r="A16" s="70"/>
      <c r="B16" s="1"/>
      <c r="C16" s="1"/>
      <c r="D16" s="1"/>
      <c r="E16" s="1"/>
      <c r="F16" s="15"/>
      <c r="G16" s="1"/>
      <c r="H16" s="15"/>
      <c r="I16" s="1"/>
      <c r="J16" s="5"/>
      <c r="K16" s="1"/>
      <c r="L16" s="545" t="s">
        <v>409</v>
      </c>
      <c r="M16" s="533" t="s">
        <v>428</v>
      </c>
    </row>
    <row r="17" spans="1:13" ht="59.25" thickBot="1">
      <c r="A17" s="70"/>
      <c r="B17" s="348" t="s">
        <v>180</v>
      </c>
      <c r="C17" s="84"/>
      <c r="D17" s="84"/>
      <c r="E17" s="15" t="s">
        <v>12</v>
      </c>
      <c r="F17" s="362" t="s">
        <v>253</v>
      </c>
      <c r="G17" s="1"/>
      <c r="H17" s="15"/>
      <c r="I17" s="1"/>
      <c r="J17" s="5"/>
      <c r="K17" s="80"/>
      <c r="L17" s="543" t="s">
        <v>135</v>
      </c>
      <c r="M17" s="533" t="s">
        <v>428</v>
      </c>
    </row>
    <row r="18" spans="1:14" ht="46.5">
      <c r="A18" s="70"/>
      <c r="B18" s="15"/>
      <c r="C18" s="15"/>
      <c r="D18" s="15"/>
      <c r="E18" s="15"/>
      <c r="F18" s="15"/>
      <c r="G18" s="1"/>
      <c r="H18" s="15"/>
      <c r="I18" s="1"/>
      <c r="J18" s="5"/>
      <c r="K18" s="77"/>
      <c r="L18" s="543" t="s">
        <v>136</v>
      </c>
      <c r="M18" s="533" t="s">
        <v>428</v>
      </c>
      <c r="N18" s="226"/>
    </row>
    <row r="19" spans="1:14" ht="59.25" thickBot="1">
      <c r="A19" s="70"/>
      <c r="B19" s="155" t="s">
        <v>255</v>
      </c>
      <c r="C19" s="15"/>
      <c r="D19" s="15"/>
      <c r="E19" s="15"/>
      <c r="F19" s="15"/>
      <c r="G19" s="1"/>
      <c r="H19" s="15"/>
      <c r="I19" s="1"/>
      <c r="J19" s="5"/>
      <c r="K19" s="80"/>
      <c r="L19" s="543" t="s">
        <v>137</v>
      </c>
      <c r="M19" s="533" t="s">
        <v>428</v>
      </c>
      <c r="N19" s="226"/>
    </row>
    <row r="20" spans="1:14" ht="50.25">
      <c r="A20" s="70"/>
      <c r="B20" s="15"/>
      <c r="C20" s="85"/>
      <c r="D20" s="85"/>
      <c r="E20" s="1"/>
      <c r="F20" s="15"/>
      <c r="G20" s="1"/>
      <c r="H20" s="15"/>
      <c r="I20" s="1"/>
      <c r="J20" s="5"/>
      <c r="K20" s="361" t="s">
        <v>393</v>
      </c>
      <c r="L20" s="539"/>
      <c r="M20" s="547" t="s">
        <v>335</v>
      </c>
      <c r="N20" s="226"/>
    </row>
    <row r="21" spans="1:14" ht="54.75" thickBot="1">
      <c r="A21" s="70"/>
      <c r="B21" s="363" t="s">
        <v>254</v>
      </c>
      <c r="C21" s="86"/>
      <c r="D21" s="86"/>
      <c r="E21" s="356" t="s">
        <v>256</v>
      </c>
      <c r="F21" s="15"/>
      <c r="G21" s="1"/>
      <c r="H21" s="15"/>
      <c r="I21" s="1"/>
      <c r="J21" s="5"/>
      <c r="K21" s="43"/>
      <c r="L21" s="540" t="s">
        <v>433</v>
      </c>
      <c r="M21" s="541"/>
      <c r="N21" s="226"/>
    </row>
    <row r="22" spans="1:14" ht="46.5">
      <c r="A22" s="70"/>
      <c r="B22" s="1"/>
      <c r="C22" s="1"/>
      <c r="D22" s="1"/>
      <c r="E22" s="1"/>
      <c r="F22" s="15"/>
      <c r="G22" s="1"/>
      <c r="H22" s="15"/>
      <c r="I22" s="1"/>
      <c r="J22" s="5"/>
      <c r="K22" s="1"/>
      <c r="L22" s="544" t="s">
        <v>305</v>
      </c>
      <c r="M22" s="533" t="s">
        <v>428</v>
      </c>
      <c r="N22" s="226"/>
    </row>
    <row r="23" spans="1:13" ht="46.5">
      <c r="A23" s="70"/>
      <c r="B23" s="1"/>
      <c r="C23" s="1"/>
      <c r="D23" s="1"/>
      <c r="E23" s="1"/>
      <c r="F23" s="15"/>
      <c r="G23" s="1"/>
      <c r="H23" s="15"/>
      <c r="I23" s="1"/>
      <c r="J23" s="5"/>
      <c r="K23" s="1"/>
      <c r="L23" s="544" t="s">
        <v>307</v>
      </c>
      <c r="M23" s="533" t="s">
        <v>428</v>
      </c>
    </row>
    <row r="24" spans="1:13" ht="54">
      <c r="A24" s="70"/>
      <c r="B24" s="15"/>
      <c r="C24" s="42"/>
      <c r="D24" s="42"/>
      <c r="E24" s="15"/>
      <c r="F24" s="15"/>
      <c r="G24" s="1"/>
      <c r="H24" s="15"/>
      <c r="I24" s="1"/>
      <c r="J24" s="5"/>
      <c r="K24" s="1"/>
      <c r="L24" s="548" t="s">
        <v>310</v>
      </c>
      <c r="M24" s="535" t="s">
        <v>428</v>
      </c>
    </row>
    <row r="25" spans="1:13" ht="58.5">
      <c r="A25" s="70"/>
      <c r="B25" s="155" t="s">
        <v>407</v>
      </c>
      <c r="C25" s="42"/>
      <c r="D25" s="42"/>
      <c r="E25" s="15"/>
      <c r="F25" s="15"/>
      <c r="G25" s="1"/>
      <c r="H25" s="15"/>
      <c r="I25" s="1"/>
      <c r="J25" s="5"/>
      <c r="K25" s="1"/>
      <c r="L25" s="15"/>
      <c r="M25" s="71"/>
    </row>
    <row r="26" spans="1:13" ht="54">
      <c r="A26" s="70"/>
      <c r="B26" s="15"/>
      <c r="C26" s="87"/>
      <c r="D26" s="87"/>
      <c r="E26" s="15"/>
      <c r="F26" s="15"/>
      <c r="G26" s="1"/>
      <c r="H26" s="15"/>
      <c r="I26" s="1"/>
      <c r="J26" s="5"/>
      <c r="K26" s="1"/>
      <c r="L26" s="1"/>
      <c r="M26" s="218"/>
    </row>
    <row r="27" spans="1:13" ht="54.75" thickBot="1">
      <c r="A27" s="70"/>
      <c r="B27" s="363" t="s">
        <v>254</v>
      </c>
      <c r="C27" s="88">
        <f>IF(C19="","",ROUNDUP((C19*0.05),0))</f>
      </c>
      <c r="D27" s="86"/>
      <c r="E27" s="356" t="s">
        <v>256</v>
      </c>
      <c r="F27" s="15"/>
      <c r="G27" s="1"/>
      <c r="H27" s="15"/>
      <c r="I27" s="1"/>
      <c r="J27" s="5"/>
      <c r="K27" s="43" t="s">
        <v>257</v>
      </c>
      <c r="L27" s="89">
        <f>IF(C27="","",ROUNDUP(0.1*C27,0))</f>
      </c>
      <c r="M27" s="364" t="s">
        <v>258</v>
      </c>
    </row>
    <row r="28" spans="1:13" ht="54">
      <c r="A28" s="70"/>
      <c r="B28" s="15"/>
      <c r="C28" s="42"/>
      <c r="D28" s="42"/>
      <c r="E28" s="15"/>
      <c r="F28" s="15"/>
      <c r="G28" s="1"/>
      <c r="H28" s="15"/>
      <c r="I28" s="1"/>
      <c r="J28" s="5"/>
      <c r="K28" s="43"/>
      <c r="L28" s="15"/>
      <c r="M28" s="71"/>
    </row>
    <row r="29" spans="1:13" ht="58.5">
      <c r="A29" s="70"/>
      <c r="B29" s="583" t="s">
        <v>430</v>
      </c>
      <c r="C29" s="42"/>
      <c r="D29" s="42"/>
      <c r="E29" s="15"/>
      <c r="F29" s="15"/>
      <c r="G29" s="1"/>
      <c r="H29" s="15"/>
      <c r="I29" s="1"/>
      <c r="J29" s="5"/>
      <c r="K29" s="1"/>
      <c r="L29" s="1"/>
      <c r="M29" s="218"/>
    </row>
    <row r="30" spans="1:13" ht="54">
      <c r="A30" s="70"/>
      <c r="B30" s="31"/>
      <c r="C30" s="42"/>
      <c r="D30" s="42"/>
      <c r="E30" s="15"/>
      <c r="F30" s="15"/>
      <c r="G30" s="1"/>
      <c r="H30" s="15"/>
      <c r="I30" s="1"/>
      <c r="J30" s="5"/>
      <c r="K30" s="1"/>
      <c r="L30" s="1"/>
      <c r="M30" s="218"/>
    </row>
    <row r="31" spans="1:13" ht="54.75" thickBot="1">
      <c r="A31" s="70"/>
      <c r="B31" s="363" t="s">
        <v>277</v>
      </c>
      <c r="C31" s="32">
        <f>IF(C20="","",ROUNDUP((C20*0.05),0))</f>
      </c>
      <c r="D31" s="86"/>
      <c r="E31" s="480" t="s">
        <v>278</v>
      </c>
      <c r="F31" s="15"/>
      <c r="G31" s="1"/>
      <c r="H31" s="15"/>
      <c r="I31" s="1"/>
      <c r="J31" s="5"/>
      <c r="K31" s="481" t="s">
        <v>279</v>
      </c>
      <c r="L31" s="89">
        <f>IF(C31="","",ROUNDUP(0.1*C31,0))</f>
      </c>
      <c r="M31" s="482" t="s">
        <v>280</v>
      </c>
    </row>
    <row r="32" spans="1:13" ht="54">
      <c r="A32" s="70"/>
      <c r="B32" s="15"/>
      <c r="C32" s="42"/>
      <c r="D32" s="42"/>
      <c r="E32" s="50"/>
      <c r="F32" s="15"/>
      <c r="G32" s="1"/>
      <c r="H32" s="15"/>
      <c r="I32" s="1"/>
      <c r="J32" s="5"/>
      <c r="K32" s="43"/>
      <c r="L32" s="1"/>
      <c r="M32" s="218"/>
    </row>
    <row r="33" spans="1:13" ht="58.5">
      <c r="A33" s="70"/>
      <c r="B33" s="155" t="s">
        <v>406</v>
      </c>
      <c r="C33" s="42"/>
      <c r="D33" s="42"/>
      <c r="E33" s="50"/>
      <c r="F33" s="15"/>
      <c r="G33" s="1"/>
      <c r="H33" s="15"/>
      <c r="I33" s="1"/>
      <c r="J33" s="5"/>
      <c r="K33" s="43"/>
      <c r="L33" s="1"/>
      <c r="M33" s="218"/>
    </row>
    <row r="34" spans="1:13" ht="114" customHeight="1">
      <c r="A34" s="70"/>
      <c r="B34" s="15"/>
      <c r="C34" s="610" t="s">
        <v>385</v>
      </c>
      <c r="D34" s="610"/>
      <c r="E34" s="610"/>
      <c r="F34" s="610"/>
      <c r="G34" s="610"/>
      <c r="H34" s="610"/>
      <c r="I34" s="610"/>
      <c r="J34" s="610"/>
      <c r="K34" s="610"/>
      <c r="L34" s="610"/>
      <c r="M34" s="611"/>
    </row>
    <row r="35" spans="1:13" ht="54">
      <c r="A35" s="70"/>
      <c r="B35" s="58"/>
      <c r="C35" s="74"/>
      <c r="D35" s="74"/>
      <c r="E35" s="6"/>
      <c r="F35" s="6"/>
      <c r="G35" s="1"/>
      <c r="H35" s="6"/>
      <c r="I35" s="1"/>
      <c r="J35" s="5"/>
      <c r="K35" s="1"/>
      <c r="L35" s="1"/>
      <c r="M35" s="60"/>
    </row>
    <row r="36" spans="1:13" ht="50.25">
      <c r="A36" s="72"/>
      <c r="B36" s="62" t="s">
        <v>386</v>
      </c>
      <c r="C36" s="61"/>
      <c r="D36" s="61"/>
      <c r="E36" s="61"/>
      <c r="F36" s="62"/>
      <c r="G36" s="61"/>
      <c r="H36" s="62"/>
      <c r="I36" s="61"/>
      <c r="J36" s="63"/>
      <c r="K36" s="61"/>
      <c r="L36" s="61"/>
      <c r="M36" s="64"/>
    </row>
    <row r="37" spans="1:13" s="3" customFormat="1" ht="282.75" customHeight="1">
      <c r="A37" s="36" t="s">
        <v>0</v>
      </c>
      <c r="B37" s="599" t="s">
        <v>143</v>
      </c>
      <c r="C37" s="600"/>
      <c r="D37" s="447" t="s">
        <v>336</v>
      </c>
      <c r="E37" s="447" t="s">
        <v>412</v>
      </c>
      <c r="F37" s="601" t="s">
        <v>147</v>
      </c>
      <c r="G37" s="602"/>
      <c r="H37" s="602"/>
      <c r="I37" s="602"/>
      <c r="J37" s="603"/>
      <c r="K37" s="518" t="s">
        <v>302</v>
      </c>
      <c r="L37" s="447" t="s">
        <v>281</v>
      </c>
      <c r="M37" s="351" t="s">
        <v>146</v>
      </c>
    </row>
    <row r="38" spans="1:13" s="3" customFormat="1" ht="85.5" customHeight="1">
      <c r="A38" s="604" t="s">
        <v>371</v>
      </c>
      <c r="B38" s="605"/>
      <c r="C38" s="605"/>
      <c r="D38" s="605"/>
      <c r="E38" s="605"/>
      <c r="F38" s="605"/>
      <c r="G38" s="605"/>
      <c r="H38" s="605"/>
      <c r="I38" s="605"/>
      <c r="J38" s="605"/>
      <c r="K38" s="605"/>
      <c r="L38" s="605"/>
      <c r="M38" s="606"/>
    </row>
    <row r="39" spans="1:25" s="3" customFormat="1" ht="180" customHeight="1">
      <c r="A39" s="150">
        <v>1</v>
      </c>
      <c r="B39" s="607" t="s">
        <v>259</v>
      </c>
      <c r="C39" s="608"/>
      <c r="D39" s="52" t="s">
        <v>10</v>
      </c>
      <c r="E39" s="91"/>
      <c r="F39" s="16" t="s">
        <v>1</v>
      </c>
      <c r="G39" s="17" t="s">
        <v>3</v>
      </c>
      <c r="H39" s="18" t="s">
        <v>2</v>
      </c>
      <c r="I39" s="10" t="s">
        <v>3</v>
      </c>
      <c r="J39" s="33" t="s">
        <v>4</v>
      </c>
      <c r="K39" s="100"/>
      <c r="L39" s="44"/>
      <c r="M39" s="91"/>
      <c r="Y39" s="47"/>
    </row>
    <row r="40" spans="1:25" ht="61.5" hidden="1">
      <c r="A40" s="151"/>
      <c r="B40" s="609"/>
      <c r="C40" s="609"/>
      <c r="D40" s="53"/>
      <c r="E40" s="92"/>
      <c r="F40" s="19"/>
      <c r="G40" s="19"/>
      <c r="H40" s="19"/>
      <c r="I40" s="11"/>
      <c r="J40" s="11"/>
      <c r="K40" s="92"/>
      <c r="L40" s="11"/>
      <c r="M40" s="104"/>
      <c r="Y40" s="1"/>
    </row>
    <row r="41" spans="1:25" s="3" customFormat="1" ht="180" customHeight="1">
      <c r="A41" s="152"/>
      <c r="B41" s="618"/>
      <c r="C41" s="619"/>
      <c r="D41" s="52" t="s">
        <v>11</v>
      </c>
      <c r="E41" s="91"/>
      <c r="F41" s="16" t="s">
        <v>1</v>
      </c>
      <c r="G41" s="17" t="s">
        <v>3</v>
      </c>
      <c r="H41" s="18" t="s">
        <v>2</v>
      </c>
      <c r="I41" s="10" t="s">
        <v>3</v>
      </c>
      <c r="J41" s="33" t="s">
        <v>4</v>
      </c>
      <c r="K41" s="100"/>
      <c r="L41" s="44"/>
      <c r="M41" s="91"/>
      <c r="Y41" s="47"/>
    </row>
    <row r="42" spans="1:25" ht="61.5">
      <c r="A42" s="146"/>
      <c r="B42" s="593"/>
      <c r="C42" s="593"/>
      <c r="D42" s="53"/>
      <c r="E42" s="92"/>
      <c r="F42" s="19"/>
      <c r="G42" s="19"/>
      <c r="H42" s="19"/>
      <c r="I42" s="11"/>
      <c r="J42" s="11"/>
      <c r="K42" s="92"/>
      <c r="L42" s="11"/>
      <c r="M42" s="104"/>
      <c r="Y42" s="1"/>
    </row>
    <row r="43" spans="1:25" s="3" customFormat="1" ht="180" customHeight="1">
      <c r="A43" s="150">
        <f>A39+1</f>
        <v>2</v>
      </c>
      <c r="B43" s="594" t="s">
        <v>190</v>
      </c>
      <c r="C43" s="595"/>
      <c r="D43" s="54" t="s">
        <v>10</v>
      </c>
      <c r="E43" s="93"/>
      <c r="F43" s="20" t="s">
        <v>1</v>
      </c>
      <c r="G43" s="21" t="s">
        <v>3</v>
      </c>
      <c r="H43" s="22" t="s">
        <v>2</v>
      </c>
      <c r="I43" s="12" t="s">
        <v>3</v>
      </c>
      <c r="J43" s="33" t="s">
        <v>4</v>
      </c>
      <c r="K43" s="101"/>
      <c r="L43" s="45"/>
      <c r="M43" s="93"/>
      <c r="Y43" s="47"/>
    </row>
    <row r="44" spans="1:25" ht="61.5" hidden="1">
      <c r="A44" s="151"/>
      <c r="B44" s="609"/>
      <c r="C44" s="609"/>
      <c r="D44" s="53"/>
      <c r="E44" s="92"/>
      <c r="F44" s="19"/>
      <c r="G44" s="19"/>
      <c r="H44" s="19"/>
      <c r="I44" s="11"/>
      <c r="J44" s="11"/>
      <c r="K44" s="92"/>
      <c r="L44" s="11"/>
      <c r="M44" s="104"/>
      <c r="Y44" s="1"/>
    </row>
    <row r="45" spans="1:25" s="3" customFormat="1" ht="180" customHeight="1">
      <c r="A45" s="152"/>
      <c r="B45" s="618"/>
      <c r="C45" s="619"/>
      <c r="D45" s="54" t="s">
        <v>11</v>
      </c>
      <c r="E45" s="93"/>
      <c r="F45" s="20" t="s">
        <v>1</v>
      </c>
      <c r="G45" s="21" t="s">
        <v>3</v>
      </c>
      <c r="H45" s="22" t="s">
        <v>2</v>
      </c>
      <c r="I45" s="12" t="s">
        <v>3</v>
      </c>
      <c r="J45" s="33" t="s">
        <v>4</v>
      </c>
      <c r="K45" s="101"/>
      <c r="L45" s="45"/>
      <c r="M45" s="93"/>
      <c r="Y45" s="47"/>
    </row>
    <row r="46" spans="1:25" ht="61.5">
      <c r="A46" s="146"/>
      <c r="B46" s="593"/>
      <c r="C46" s="593"/>
      <c r="D46" s="53"/>
      <c r="E46" s="92"/>
      <c r="F46" s="19"/>
      <c r="G46" s="19"/>
      <c r="H46" s="19"/>
      <c r="I46" s="11"/>
      <c r="J46" s="11"/>
      <c r="K46" s="92"/>
      <c r="L46" s="11"/>
      <c r="M46" s="104"/>
      <c r="Y46" s="1"/>
    </row>
    <row r="47" spans="1:25" s="3" customFormat="1" ht="180" customHeight="1">
      <c r="A47" s="150">
        <f>A43+1</f>
        <v>3</v>
      </c>
      <c r="B47" s="594" t="s">
        <v>261</v>
      </c>
      <c r="C47" s="595"/>
      <c r="D47" s="54" t="s">
        <v>10</v>
      </c>
      <c r="E47" s="91"/>
      <c r="F47" s="16" t="s">
        <v>1</v>
      </c>
      <c r="G47" s="17" t="s">
        <v>3</v>
      </c>
      <c r="H47" s="18" t="s">
        <v>2</v>
      </c>
      <c r="I47" s="10" t="s">
        <v>3</v>
      </c>
      <c r="J47" s="33" t="s">
        <v>4</v>
      </c>
      <c r="K47" s="100"/>
      <c r="L47" s="45"/>
      <c r="M47" s="91"/>
      <c r="Y47" s="47"/>
    </row>
    <row r="48" spans="1:25" ht="61.5" hidden="1">
      <c r="A48" s="151"/>
      <c r="B48" s="55"/>
      <c r="C48" s="55"/>
      <c r="D48" s="53"/>
      <c r="E48" s="92"/>
      <c r="F48" s="19"/>
      <c r="G48" s="19"/>
      <c r="H48" s="19"/>
      <c r="I48" s="11"/>
      <c r="J48" s="11"/>
      <c r="K48" s="92"/>
      <c r="L48" s="11"/>
      <c r="M48" s="104"/>
      <c r="Y48" s="1"/>
    </row>
    <row r="49" spans="1:25" s="3" customFormat="1" ht="181.5" customHeight="1">
      <c r="A49" s="152"/>
      <c r="B49" s="618"/>
      <c r="C49" s="619"/>
      <c r="D49" s="56" t="s">
        <v>11</v>
      </c>
      <c r="E49" s="95"/>
      <c r="F49" s="26" t="s">
        <v>1</v>
      </c>
      <c r="G49" s="27" t="s">
        <v>3</v>
      </c>
      <c r="H49" s="28" t="s">
        <v>2</v>
      </c>
      <c r="I49" s="14" t="s">
        <v>3</v>
      </c>
      <c r="J49" s="33" t="s">
        <v>4</v>
      </c>
      <c r="K49" s="103"/>
      <c r="L49" s="45"/>
      <c r="M49" s="95"/>
      <c r="Y49" s="47"/>
    </row>
    <row r="50" spans="1:25" ht="61.5">
      <c r="A50" s="146"/>
      <c r="B50" s="593"/>
      <c r="C50" s="593"/>
      <c r="D50" s="48"/>
      <c r="E50" s="92"/>
      <c r="F50" s="19"/>
      <c r="G50" s="19"/>
      <c r="H50" s="19"/>
      <c r="I50" s="11"/>
      <c r="J50" s="11"/>
      <c r="K50" s="92"/>
      <c r="L50" s="11"/>
      <c r="M50" s="104"/>
      <c r="Y50" s="1"/>
    </row>
    <row r="51" spans="1:25" s="3" customFormat="1" ht="180" customHeight="1">
      <c r="A51" s="150">
        <f>A47+1</f>
        <v>4</v>
      </c>
      <c r="B51" s="623" t="s">
        <v>262</v>
      </c>
      <c r="C51" s="624"/>
      <c r="D51" s="54" t="s">
        <v>10</v>
      </c>
      <c r="E51" s="96"/>
      <c r="F51" s="16" t="s">
        <v>1</v>
      </c>
      <c r="G51" s="17" t="s">
        <v>3</v>
      </c>
      <c r="H51" s="18" t="s">
        <v>2</v>
      </c>
      <c r="I51" s="7" t="s">
        <v>3</v>
      </c>
      <c r="J51" s="33" t="s">
        <v>4</v>
      </c>
      <c r="K51" s="99"/>
      <c r="L51" s="45"/>
      <c r="M51" s="96"/>
      <c r="Y51" s="47"/>
    </row>
    <row r="52" spans="1:13" ht="46.5" customHeight="1" hidden="1">
      <c r="A52" s="151"/>
      <c r="B52" s="609"/>
      <c r="C52" s="609"/>
      <c r="D52" s="53"/>
      <c r="E52" s="97"/>
      <c r="F52" s="19"/>
      <c r="G52" s="19"/>
      <c r="H52" s="19"/>
      <c r="I52" s="8"/>
      <c r="J52" s="11"/>
      <c r="K52" s="97"/>
      <c r="L52" s="8"/>
      <c r="M52" s="105"/>
    </row>
    <row r="53" spans="1:25" s="3" customFormat="1" ht="180" customHeight="1">
      <c r="A53" s="152"/>
      <c r="B53" s="618"/>
      <c r="C53" s="619"/>
      <c r="D53" s="46" t="s">
        <v>11</v>
      </c>
      <c r="E53" s="96"/>
      <c r="F53" s="16" t="s">
        <v>1</v>
      </c>
      <c r="G53" s="17" t="s">
        <v>3</v>
      </c>
      <c r="H53" s="18" t="s">
        <v>2</v>
      </c>
      <c r="I53" s="7" t="s">
        <v>3</v>
      </c>
      <c r="J53" s="33" t="s">
        <v>4</v>
      </c>
      <c r="K53" s="99"/>
      <c r="L53" s="45"/>
      <c r="M53" s="96"/>
      <c r="Y53" s="47"/>
    </row>
    <row r="54" spans="1:13" ht="46.5" customHeight="1">
      <c r="A54" s="146"/>
      <c r="B54" s="593"/>
      <c r="C54" s="593"/>
      <c r="D54" s="48"/>
      <c r="E54" s="97"/>
      <c r="F54" s="19"/>
      <c r="G54" s="19"/>
      <c r="H54" s="19"/>
      <c r="I54" s="8"/>
      <c r="J54" s="11"/>
      <c r="K54" s="97"/>
      <c r="L54" s="8"/>
      <c r="M54" s="105"/>
    </row>
    <row r="55" spans="1:13" s="3" customFormat="1" ht="180" customHeight="1">
      <c r="A55" s="150">
        <f>A51+1</f>
        <v>5</v>
      </c>
      <c r="B55" s="625" t="s">
        <v>282</v>
      </c>
      <c r="C55" s="626"/>
      <c r="D55" s="54" t="s">
        <v>10</v>
      </c>
      <c r="E55" s="96"/>
      <c r="F55" s="16" t="s">
        <v>1</v>
      </c>
      <c r="G55" s="17" t="s">
        <v>3</v>
      </c>
      <c r="H55" s="18" t="s">
        <v>2</v>
      </c>
      <c r="I55" s="7" t="s">
        <v>3</v>
      </c>
      <c r="J55" s="33" t="s">
        <v>4</v>
      </c>
      <c r="K55" s="99"/>
      <c r="L55" s="45"/>
      <c r="M55" s="96"/>
    </row>
    <row r="56" spans="1:13" ht="45" customHeight="1" hidden="1">
      <c r="A56" s="151"/>
      <c r="B56" s="627"/>
      <c r="C56" s="628"/>
      <c r="D56" s="53"/>
      <c r="E56" s="97"/>
      <c r="F56" s="19"/>
      <c r="G56" s="19"/>
      <c r="H56" s="19"/>
      <c r="I56" s="8"/>
      <c r="J56" s="11"/>
      <c r="K56" s="97"/>
      <c r="L56" s="8"/>
      <c r="M56" s="105"/>
    </row>
    <row r="57" spans="1:13" s="3" customFormat="1" ht="180" customHeight="1">
      <c r="A57" s="152"/>
      <c r="B57" s="618"/>
      <c r="C57" s="619"/>
      <c r="D57" s="56" t="s">
        <v>11</v>
      </c>
      <c r="E57" s="96"/>
      <c r="F57" s="16" t="s">
        <v>1</v>
      </c>
      <c r="G57" s="17" t="s">
        <v>3</v>
      </c>
      <c r="H57" s="18" t="s">
        <v>2</v>
      </c>
      <c r="I57" s="7" t="s">
        <v>3</v>
      </c>
      <c r="J57" s="33" t="s">
        <v>4</v>
      </c>
      <c r="K57" s="99"/>
      <c r="L57" s="45"/>
      <c r="M57" s="96"/>
    </row>
    <row r="58" spans="1:13" ht="45" customHeight="1">
      <c r="A58" s="146"/>
      <c r="B58" s="593"/>
      <c r="C58" s="593"/>
      <c r="D58" s="48"/>
      <c r="E58" s="97"/>
      <c r="F58" s="19"/>
      <c r="G58" s="19"/>
      <c r="H58" s="19"/>
      <c r="I58" s="8"/>
      <c r="J58" s="11"/>
      <c r="K58" s="97"/>
      <c r="L58" s="8"/>
      <c r="M58" s="105"/>
    </row>
    <row r="59" spans="1:13" s="3" customFormat="1" ht="180" customHeight="1">
      <c r="A59" s="150">
        <f>A55+1</f>
        <v>6</v>
      </c>
      <c r="B59" s="612" t="s">
        <v>372</v>
      </c>
      <c r="C59" s="613"/>
      <c r="D59" s="54" t="s">
        <v>10</v>
      </c>
      <c r="E59" s="96"/>
      <c r="F59" s="16" t="s">
        <v>1</v>
      </c>
      <c r="G59" s="17" t="s">
        <v>3</v>
      </c>
      <c r="H59" s="18" t="s">
        <v>2</v>
      </c>
      <c r="I59" s="7" t="s">
        <v>3</v>
      </c>
      <c r="J59" s="33" t="s">
        <v>4</v>
      </c>
      <c r="K59" s="99"/>
      <c r="L59" s="73"/>
      <c r="M59" s="96"/>
    </row>
    <row r="60" spans="1:13" ht="45" customHeight="1" hidden="1">
      <c r="A60" s="151"/>
      <c r="B60" s="614"/>
      <c r="C60" s="615"/>
      <c r="D60" s="53"/>
      <c r="E60" s="97"/>
      <c r="F60" s="19"/>
      <c r="G60" s="19"/>
      <c r="H60" s="19"/>
      <c r="I60" s="8"/>
      <c r="J60" s="11"/>
      <c r="K60" s="97"/>
      <c r="L60" s="8"/>
      <c r="M60" s="105"/>
    </row>
    <row r="61" spans="1:13" s="3" customFormat="1" ht="180" customHeight="1">
      <c r="A61" s="152"/>
      <c r="B61" s="616"/>
      <c r="C61" s="617"/>
      <c r="D61" s="56" t="s">
        <v>11</v>
      </c>
      <c r="E61" s="96"/>
      <c r="F61" s="16" t="s">
        <v>1</v>
      </c>
      <c r="G61" s="17" t="s">
        <v>3</v>
      </c>
      <c r="H61" s="18" t="s">
        <v>2</v>
      </c>
      <c r="I61" s="7" t="s">
        <v>3</v>
      </c>
      <c r="J61" s="33" t="s">
        <v>4</v>
      </c>
      <c r="K61" s="99"/>
      <c r="L61" s="73"/>
      <c r="M61" s="96"/>
    </row>
    <row r="62" spans="1:13" ht="61.5">
      <c r="A62" s="146"/>
      <c r="B62" s="41"/>
      <c r="C62" s="41"/>
      <c r="D62" s="41"/>
      <c r="E62" s="98"/>
      <c r="F62" s="39"/>
      <c r="G62" s="39"/>
      <c r="H62" s="39"/>
      <c r="I62" s="38"/>
      <c r="J62" s="40"/>
      <c r="K62" s="98"/>
      <c r="L62" s="38"/>
      <c r="M62" s="106"/>
    </row>
    <row r="63" spans="1:13" s="3" customFormat="1" ht="180" customHeight="1">
      <c r="A63" s="150">
        <f>A59+1</f>
        <v>7</v>
      </c>
      <c r="B63" s="612" t="s">
        <v>373</v>
      </c>
      <c r="C63" s="613"/>
      <c r="D63" s="54" t="s">
        <v>10</v>
      </c>
      <c r="E63" s="96"/>
      <c r="F63" s="16" t="s">
        <v>1</v>
      </c>
      <c r="G63" s="17" t="s">
        <v>3</v>
      </c>
      <c r="H63" s="18" t="s">
        <v>2</v>
      </c>
      <c r="I63" s="7" t="s">
        <v>3</v>
      </c>
      <c r="J63" s="33" t="s">
        <v>4</v>
      </c>
      <c r="K63" s="99"/>
      <c r="L63" s="73"/>
      <c r="M63" s="96"/>
    </row>
    <row r="64" spans="1:13" ht="45" customHeight="1" hidden="1">
      <c r="A64" s="151"/>
      <c r="B64" s="614"/>
      <c r="C64" s="615"/>
      <c r="D64" s="53"/>
      <c r="E64" s="97"/>
      <c r="F64" s="19"/>
      <c r="G64" s="19"/>
      <c r="H64" s="19"/>
      <c r="I64" s="8"/>
      <c r="J64" s="11"/>
      <c r="K64" s="97"/>
      <c r="L64" s="8"/>
      <c r="M64" s="105"/>
    </row>
    <row r="65" spans="1:13" s="3" customFormat="1" ht="180" customHeight="1">
      <c r="A65" s="152"/>
      <c r="B65" s="616"/>
      <c r="C65" s="617"/>
      <c r="D65" s="56" t="s">
        <v>11</v>
      </c>
      <c r="E65" s="96"/>
      <c r="F65" s="16" t="s">
        <v>1</v>
      </c>
      <c r="G65" s="17" t="s">
        <v>3</v>
      </c>
      <c r="H65" s="18" t="s">
        <v>2</v>
      </c>
      <c r="I65" s="7" t="s">
        <v>3</v>
      </c>
      <c r="J65" s="33" t="s">
        <v>4</v>
      </c>
      <c r="K65" s="99"/>
      <c r="L65" s="73"/>
      <c r="M65" s="96"/>
    </row>
    <row r="66" spans="1:13" ht="45" customHeight="1">
      <c r="A66" s="146"/>
      <c r="B66" s="593"/>
      <c r="C66" s="593"/>
      <c r="D66" s="48"/>
      <c r="E66" s="97"/>
      <c r="F66" s="19"/>
      <c r="G66" s="19"/>
      <c r="H66" s="19"/>
      <c r="I66" s="8"/>
      <c r="J66" s="11"/>
      <c r="K66" s="97"/>
      <c r="L66" s="8"/>
      <c r="M66" s="105"/>
    </row>
    <row r="67" spans="1:13" s="3" customFormat="1" ht="180" customHeight="1">
      <c r="A67" s="150">
        <f>A63+1</f>
        <v>8</v>
      </c>
      <c r="B67" s="612" t="s">
        <v>374</v>
      </c>
      <c r="C67" s="613"/>
      <c r="D67" s="54" t="s">
        <v>10</v>
      </c>
      <c r="E67" s="96"/>
      <c r="F67" s="16" t="s">
        <v>1</v>
      </c>
      <c r="G67" s="17" t="s">
        <v>3</v>
      </c>
      <c r="H67" s="18" t="s">
        <v>2</v>
      </c>
      <c r="I67" s="7" t="s">
        <v>3</v>
      </c>
      <c r="J67" s="33" t="s">
        <v>4</v>
      </c>
      <c r="K67" s="99"/>
      <c r="L67" s="73"/>
      <c r="M67" s="96"/>
    </row>
    <row r="68" spans="1:13" ht="45" customHeight="1" hidden="1">
      <c r="A68" s="151"/>
      <c r="B68" s="614"/>
      <c r="C68" s="615"/>
      <c r="D68" s="53"/>
      <c r="E68" s="97"/>
      <c r="F68" s="19"/>
      <c r="G68" s="19"/>
      <c r="H68" s="19"/>
      <c r="I68" s="8"/>
      <c r="J68" s="11"/>
      <c r="K68" s="97"/>
      <c r="L68" s="8"/>
      <c r="M68" s="105"/>
    </row>
    <row r="69" spans="1:13" s="3" customFormat="1" ht="180" customHeight="1">
      <c r="A69" s="152"/>
      <c r="B69" s="616"/>
      <c r="C69" s="617"/>
      <c r="D69" s="56" t="s">
        <v>11</v>
      </c>
      <c r="E69" s="96"/>
      <c r="F69" s="16" t="s">
        <v>1</v>
      </c>
      <c r="G69" s="17" t="s">
        <v>3</v>
      </c>
      <c r="H69" s="18" t="s">
        <v>2</v>
      </c>
      <c r="I69" s="7" t="s">
        <v>3</v>
      </c>
      <c r="J69" s="33" t="s">
        <v>4</v>
      </c>
      <c r="K69" s="99"/>
      <c r="L69" s="73"/>
      <c r="M69" s="96"/>
    </row>
    <row r="70" spans="1:13" ht="61.5">
      <c r="A70" s="151"/>
      <c r="B70" s="609"/>
      <c r="C70" s="609"/>
      <c r="D70" s="49"/>
      <c r="E70" s="77"/>
      <c r="F70" s="6"/>
      <c r="G70" s="1"/>
      <c r="H70" s="6"/>
      <c r="I70" s="1"/>
      <c r="J70" s="5"/>
      <c r="K70" s="77"/>
      <c r="L70" s="1"/>
      <c r="M70" s="107"/>
    </row>
    <row r="71" spans="1:13" s="3" customFormat="1" ht="180" customHeight="1">
      <c r="A71" s="150">
        <f>A67+1</f>
        <v>9</v>
      </c>
      <c r="B71" s="612" t="s">
        <v>417</v>
      </c>
      <c r="C71" s="613"/>
      <c r="D71" s="54" t="s">
        <v>10</v>
      </c>
      <c r="E71" s="96"/>
      <c r="F71" s="16" t="s">
        <v>1</v>
      </c>
      <c r="G71" s="17" t="s">
        <v>3</v>
      </c>
      <c r="H71" s="18" t="s">
        <v>2</v>
      </c>
      <c r="I71" s="7" t="s">
        <v>3</v>
      </c>
      <c r="J71" s="33" t="s">
        <v>4</v>
      </c>
      <c r="K71" s="99"/>
      <c r="L71" s="73"/>
      <c r="M71" s="96"/>
    </row>
    <row r="72" spans="1:13" ht="45" customHeight="1" hidden="1">
      <c r="A72" s="151"/>
      <c r="B72" s="614"/>
      <c r="C72" s="615"/>
      <c r="D72" s="53"/>
      <c r="E72" s="97"/>
      <c r="F72" s="19"/>
      <c r="G72" s="19"/>
      <c r="H72" s="19"/>
      <c r="I72" s="8"/>
      <c r="J72" s="11"/>
      <c r="K72" s="97"/>
      <c r="L72" s="8"/>
      <c r="M72" s="105"/>
    </row>
    <row r="73" spans="1:13" s="3" customFormat="1" ht="180" customHeight="1">
      <c r="A73" s="152"/>
      <c r="B73" s="616"/>
      <c r="C73" s="617"/>
      <c r="D73" s="56" t="s">
        <v>11</v>
      </c>
      <c r="E73" s="96"/>
      <c r="F73" s="16" t="s">
        <v>1</v>
      </c>
      <c r="G73" s="17" t="s">
        <v>3</v>
      </c>
      <c r="H73" s="18" t="s">
        <v>2</v>
      </c>
      <c r="I73" s="7" t="s">
        <v>3</v>
      </c>
      <c r="J73" s="33" t="s">
        <v>4</v>
      </c>
      <c r="K73" s="99"/>
      <c r="L73" s="73"/>
      <c r="M73" s="96"/>
    </row>
    <row r="74" spans="1:13" s="365" customFormat="1" ht="78" customHeight="1">
      <c r="A74" s="604" t="s">
        <v>375</v>
      </c>
      <c r="B74" s="605"/>
      <c r="C74" s="605"/>
      <c r="D74" s="605"/>
      <c r="E74" s="605"/>
      <c r="F74" s="605"/>
      <c r="G74" s="605"/>
      <c r="H74" s="605"/>
      <c r="I74" s="605"/>
      <c r="J74" s="605"/>
      <c r="K74" s="605"/>
      <c r="L74" s="605"/>
      <c r="M74" s="606"/>
    </row>
    <row r="75" spans="1:25" s="3" customFormat="1" ht="180" customHeight="1">
      <c r="A75" s="150">
        <f>A71+1</f>
        <v>10</v>
      </c>
      <c r="B75" s="621" t="s">
        <v>337</v>
      </c>
      <c r="C75" s="622"/>
      <c r="D75" s="54" t="s">
        <v>10</v>
      </c>
      <c r="E75" s="186"/>
      <c r="F75" s="16" t="s">
        <v>1</v>
      </c>
      <c r="G75" s="17" t="s">
        <v>3</v>
      </c>
      <c r="H75" s="18" t="s">
        <v>2</v>
      </c>
      <c r="I75" s="10" t="s">
        <v>3</v>
      </c>
      <c r="J75" s="33" t="s">
        <v>4</v>
      </c>
      <c r="K75" s="100"/>
      <c r="L75" s="46"/>
      <c r="M75" s="186"/>
      <c r="Y75" s="47"/>
    </row>
    <row r="76" spans="1:25" s="217" customFormat="1" ht="61.5" hidden="1">
      <c r="A76" s="151"/>
      <c r="B76" s="593"/>
      <c r="C76" s="593"/>
      <c r="D76" s="53"/>
      <c r="E76" s="188"/>
      <c r="F76" s="19"/>
      <c r="G76" s="19"/>
      <c r="H76" s="19"/>
      <c r="I76" s="11"/>
      <c r="J76" s="11"/>
      <c r="K76" s="188"/>
      <c r="L76" s="11"/>
      <c r="M76" s="191"/>
      <c r="Y76" s="1"/>
    </row>
    <row r="77" spans="1:25" s="3" customFormat="1" ht="180" customHeight="1">
      <c r="A77" s="152"/>
      <c r="B77" s="629"/>
      <c r="C77" s="622"/>
      <c r="D77" s="54" t="s">
        <v>11</v>
      </c>
      <c r="E77" s="94"/>
      <c r="F77" s="23" t="s">
        <v>1</v>
      </c>
      <c r="G77" s="24" t="s">
        <v>3</v>
      </c>
      <c r="H77" s="25" t="s">
        <v>2</v>
      </c>
      <c r="I77" s="13" t="s">
        <v>3</v>
      </c>
      <c r="J77" s="33" t="s">
        <v>4</v>
      </c>
      <c r="K77" s="102"/>
      <c r="L77" s="46"/>
      <c r="M77" s="94"/>
      <c r="Y77" s="47"/>
    </row>
    <row r="78" spans="1:25" s="217" customFormat="1" ht="61.5">
      <c r="A78" s="211"/>
      <c r="B78" s="593"/>
      <c r="C78" s="593"/>
      <c r="D78" s="210"/>
      <c r="E78" s="188"/>
      <c r="F78" s="19"/>
      <c r="G78" s="19"/>
      <c r="H78" s="19"/>
      <c r="I78" s="11"/>
      <c r="J78" s="11"/>
      <c r="K78" s="188"/>
      <c r="L78" s="11"/>
      <c r="M78" s="191"/>
      <c r="Y78" s="1"/>
    </row>
    <row r="79" spans="1:13" s="3" customFormat="1" ht="180" customHeight="1">
      <c r="A79" s="150">
        <f>A75+1</f>
        <v>11</v>
      </c>
      <c r="B79" s="630" t="s">
        <v>418</v>
      </c>
      <c r="C79" s="631"/>
      <c r="D79" s="483" t="s">
        <v>10</v>
      </c>
      <c r="E79" s="484"/>
      <c r="F79" s="16" t="s">
        <v>1</v>
      </c>
      <c r="G79" s="17" t="s">
        <v>3</v>
      </c>
      <c r="H79" s="18" t="s">
        <v>2</v>
      </c>
      <c r="I79" s="17" t="s">
        <v>3</v>
      </c>
      <c r="J79" s="33" t="s">
        <v>4</v>
      </c>
      <c r="K79" s="485"/>
      <c r="L79" s="486"/>
      <c r="M79" s="484"/>
    </row>
    <row r="80" spans="1:13" s="217" customFormat="1" ht="45" customHeight="1" hidden="1">
      <c r="A80" s="151"/>
      <c r="B80" s="632"/>
      <c r="C80" s="633"/>
      <c r="D80" s="446"/>
      <c r="E80" s="487"/>
      <c r="F80" s="19"/>
      <c r="G80" s="19"/>
      <c r="H80" s="19"/>
      <c r="I80" s="19"/>
      <c r="J80" s="11"/>
      <c r="K80" s="487"/>
      <c r="L80" s="19"/>
      <c r="M80" s="488"/>
    </row>
    <row r="81" spans="1:13" s="3" customFormat="1" ht="180" customHeight="1">
      <c r="A81" s="152"/>
      <c r="B81" s="634"/>
      <c r="C81" s="635"/>
      <c r="D81" s="489" t="s">
        <v>11</v>
      </c>
      <c r="E81" s="484"/>
      <c r="F81" s="16" t="s">
        <v>1</v>
      </c>
      <c r="G81" s="17" t="s">
        <v>3</v>
      </c>
      <c r="H81" s="18" t="s">
        <v>2</v>
      </c>
      <c r="I81" s="17" t="s">
        <v>3</v>
      </c>
      <c r="J81" s="33" t="s">
        <v>4</v>
      </c>
      <c r="K81" s="485"/>
      <c r="L81" s="486"/>
      <c r="M81" s="484"/>
    </row>
    <row r="82" spans="1:13" s="226" customFormat="1" ht="93.75" customHeight="1">
      <c r="A82" s="620" t="s">
        <v>198</v>
      </c>
      <c r="B82" s="605"/>
      <c r="C82" s="605"/>
      <c r="D82" s="605"/>
      <c r="E82" s="605"/>
      <c r="F82" s="605"/>
      <c r="G82" s="605"/>
      <c r="H82" s="605"/>
      <c r="I82" s="605"/>
      <c r="J82" s="605"/>
      <c r="K82" s="605"/>
      <c r="L82" s="605"/>
      <c r="M82" s="606"/>
    </row>
    <row r="83" spans="1:13" s="3" customFormat="1" ht="180" customHeight="1">
      <c r="A83" s="150"/>
      <c r="B83" s="623"/>
      <c r="C83" s="624"/>
      <c r="D83" s="54" t="s">
        <v>10</v>
      </c>
      <c r="E83" s="193"/>
      <c r="F83" s="16" t="s">
        <v>1</v>
      </c>
      <c r="G83" s="17" t="s">
        <v>3</v>
      </c>
      <c r="H83" s="18" t="s">
        <v>2</v>
      </c>
      <c r="I83" s="7" t="s">
        <v>3</v>
      </c>
      <c r="J83" s="33" t="s">
        <v>4</v>
      </c>
      <c r="K83" s="99"/>
      <c r="L83" s="73"/>
      <c r="M83" s="193"/>
    </row>
    <row r="84" spans="1:13" s="226" customFormat="1" ht="45" customHeight="1" hidden="1">
      <c r="A84" s="151"/>
      <c r="B84" s="609"/>
      <c r="C84" s="609"/>
      <c r="D84" s="53"/>
      <c r="E84" s="97"/>
      <c r="F84" s="19"/>
      <c r="G84" s="19"/>
      <c r="H84" s="19"/>
      <c r="I84" s="8"/>
      <c r="J84" s="11"/>
      <c r="K84" s="97"/>
      <c r="L84" s="8"/>
      <c r="M84" s="105"/>
    </row>
    <row r="85" spans="1:13" s="3" customFormat="1" ht="180" customHeight="1">
      <c r="A85" s="152"/>
      <c r="B85" s="618"/>
      <c r="C85" s="619"/>
      <c r="D85" s="56" t="s">
        <v>11</v>
      </c>
      <c r="E85" s="193"/>
      <c r="F85" s="16" t="s">
        <v>1</v>
      </c>
      <c r="G85" s="17" t="s">
        <v>3</v>
      </c>
      <c r="H85" s="18" t="s">
        <v>2</v>
      </c>
      <c r="I85" s="7" t="s">
        <v>3</v>
      </c>
      <c r="J85" s="33" t="s">
        <v>4</v>
      </c>
      <c r="K85" s="99"/>
      <c r="L85" s="73"/>
      <c r="M85" s="193"/>
    </row>
  </sheetData>
  <sheetProtection formatCells="0" insertRows="0"/>
  <mergeCells count="39">
    <mergeCell ref="B71:C73"/>
    <mergeCell ref="B55:C56"/>
    <mergeCell ref="B83:C83"/>
    <mergeCell ref="B77:C77"/>
    <mergeCell ref="B78:C78"/>
    <mergeCell ref="B79:C81"/>
    <mergeCell ref="B57:C57"/>
    <mergeCell ref="B66:C66"/>
    <mergeCell ref="B63:C65"/>
    <mergeCell ref="B59:C61"/>
    <mergeCell ref="B44:C44"/>
    <mergeCell ref="B52:C52"/>
    <mergeCell ref="B58:C58"/>
    <mergeCell ref="B41:C41"/>
    <mergeCell ref="B49:C49"/>
    <mergeCell ref="B50:C50"/>
    <mergeCell ref="B51:C51"/>
    <mergeCell ref="B47:C47"/>
    <mergeCell ref="B45:C45"/>
    <mergeCell ref="B46:C46"/>
    <mergeCell ref="B67:C69"/>
    <mergeCell ref="B85:C85"/>
    <mergeCell ref="B84:C84"/>
    <mergeCell ref="A82:M82"/>
    <mergeCell ref="B53:C53"/>
    <mergeCell ref="B70:C70"/>
    <mergeCell ref="B54:C54"/>
    <mergeCell ref="B76:C76"/>
    <mergeCell ref="B75:C75"/>
    <mergeCell ref="A74:M74"/>
    <mergeCell ref="B42:C42"/>
    <mergeCell ref="B43:C43"/>
    <mergeCell ref="B2:M2"/>
    <mergeCell ref="B37:C37"/>
    <mergeCell ref="F37:J37"/>
    <mergeCell ref="A38:M38"/>
    <mergeCell ref="B39:C39"/>
    <mergeCell ref="B40:C40"/>
    <mergeCell ref="C34:M34"/>
  </mergeCells>
  <printOptions/>
  <pageMargins left="0.5118110236220472" right="0.3937007874015748" top="0.8267716535433072" bottom="0.4724409448818898" header="0.31496062992125984" footer="0.31496062992125984"/>
  <pageSetup fitToHeight="0" fitToWidth="1" horizontalDpi="600" verticalDpi="600" orientation="portrait" paperSize="9" scale="21" r:id="rId2"/>
  <headerFooter>
    <oddHeader>&amp;R&amp;"Calibri,粗體"&amp;46Form: II-A (27.1.2016)VS</oddHeader>
    <oddFooter>&amp;R&amp;"Calibri,粗體"&amp;46P.&amp;P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4"/>
  <sheetViews>
    <sheetView zoomScale="80" zoomScaleNormal="80" zoomScalePageLayoutView="0" workbookViewId="0" topLeftCell="A1">
      <selection activeCell="A1" sqref="A1"/>
    </sheetView>
  </sheetViews>
  <sheetFormatPr defaultColWidth="8.00390625" defaultRowHeight="15.75"/>
  <cols>
    <col min="1" max="1" width="49.50390625" style="199" customWidth="1"/>
    <col min="2" max="2" width="39.75390625" style="199" customWidth="1"/>
    <col min="3" max="16384" width="8.00390625" style="199" customWidth="1"/>
  </cols>
  <sheetData>
    <row r="1" ht="19.5">
      <c r="A1" s="208" t="s">
        <v>129</v>
      </c>
    </row>
    <row r="3" spans="1:2" ht="21" customHeight="1">
      <c r="A3" s="207" t="s">
        <v>127</v>
      </c>
      <c r="B3" s="207" t="s">
        <v>128</v>
      </c>
    </row>
    <row r="4" spans="1:2" ht="16.5">
      <c r="A4" s="200" t="s">
        <v>8</v>
      </c>
      <c r="B4" s="349" t="s">
        <v>149</v>
      </c>
    </row>
    <row r="5" spans="1:2" ht="16.5">
      <c r="A5" s="200" t="s">
        <v>19</v>
      </c>
      <c r="B5" s="349" t="s">
        <v>221</v>
      </c>
    </row>
    <row r="6" spans="1:2" ht="33">
      <c r="A6" s="201" t="s">
        <v>20</v>
      </c>
      <c r="B6" s="229" t="s">
        <v>130</v>
      </c>
    </row>
    <row r="7" spans="1:2" ht="16.5">
      <c r="A7" s="201" t="s">
        <v>21</v>
      </c>
      <c r="B7" s="230" t="s">
        <v>403</v>
      </c>
    </row>
    <row r="8" spans="1:2" ht="16.5">
      <c r="A8" s="201" t="s">
        <v>7</v>
      </c>
      <c r="B8" s="201" t="s">
        <v>86</v>
      </c>
    </row>
    <row r="9" spans="1:2" ht="15.75" customHeight="1">
      <c r="A9" s="202" t="s">
        <v>22</v>
      </c>
      <c r="B9" s="354" t="s">
        <v>171</v>
      </c>
    </row>
    <row r="10" spans="1:2" ht="15.75" customHeight="1">
      <c r="A10" s="202" t="s">
        <v>23</v>
      </c>
      <c r="B10" s="202" t="s">
        <v>87</v>
      </c>
    </row>
    <row r="11" spans="1:2" ht="33">
      <c r="A11" s="202" t="s">
        <v>24</v>
      </c>
      <c r="B11" s="202" t="s">
        <v>88</v>
      </c>
    </row>
    <row r="12" spans="1:2" ht="16.5">
      <c r="A12" s="201" t="s">
        <v>5</v>
      </c>
      <c r="B12" s="201" t="s">
        <v>89</v>
      </c>
    </row>
    <row r="13" spans="1:2" ht="51.75" customHeight="1">
      <c r="A13" s="201" t="s">
        <v>25</v>
      </c>
      <c r="B13" s="229" t="s">
        <v>144</v>
      </c>
    </row>
    <row r="14" spans="1:2" ht="16.5">
      <c r="A14" s="202" t="s">
        <v>26</v>
      </c>
      <c r="B14" s="350" t="s">
        <v>185</v>
      </c>
    </row>
    <row r="15" spans="1:2" ht="16.5">
      <c r="A15" s="200" t="s">
        <v>27</v>
      </c>
      <c r="B15" s="350" t="s">
        <v>140</v>
      </c>
    </row>
    <row r="16" spans="1:2" ht="16.5">
      <c r="A16" s="202" t="s">
        <v>28</v>
      </c>
      <c r="B16" s="202" t="s">
        <v>90</v>
      </c>
    </row>
    <row r="17" spans="1:2" ht="16.5">
      <c r="A17" s="200" t="s">
        <v>29</v>
      </c>
      <c r="B17" s="350" t="s">
        <v>91</v>
      </c>
    </row>
    <row r="18" spans="1:2" ht="16.5">
      <c r="A18" s="202" t="s">
        <v>30</v>
      </c>
      <c r="B18" s="202" t="s">
        <v>91</v>
      </c>
    </row>
    <row r="19" spans="1:2" ht="16.5">
      <c r="A19" s="200" t="s">
        <v>31</v>
      </c>
      <c r="B19" s="200" t="s">
        <v>92</v>
      </c>
    </row>
    <row r="20" spans="1:2" ht="16.5">
      <c r="A20" s="202" t="s">
        <v>32</v>
      </c>
      <c r="B20" s="202" t="s">
        <v>93</v>
      </c>
    </row>
    <row r="21" spans="1:2" ht="16.5">
      <c r="A21" s="202" t="s">
        <v>33</v>
      </c>
      <c r="B21" s="202" t="s">
        <v>94</v>
      </c>
    </row>
    <row r="22" spans="1:2" ht="16.5">
      <c r="A22" s="200" t="s">
        <v>34</v>
      </c>
      <c r="B22" s="200" t="s">
        <v>95</v>
      </c>
    </row>
    <row r="23" spans="1:2" ht="16.5">
      <c r="A23" s="202" t="s">
        <v>35</v>
      </c>
      <c r="B23" s="202" t="s">
        <v>96</v>
      </c>
    </row>
    <row r="24" spans="1:2" ht="16.5">
      <c r="A24" s="202" t="s">
        <v>36</v>
      </c>
      <c r="B24" s="202" t="s">
        <v>97</v>
      </c>
    </row>
    <row r="25" spans="1:2" ht="38.25" customHeight="1">
      <c r="A25" s="201" t="s">
        <v>37</v>
      </c>
      <c r="B25" s="201" t="s">
        <v>98</v>
      </c>
    </row>
    <row r="26" spans="1:2" ht="16.5" customHeight="1">
      <c r="A26" s="200" t="s">
        <v>38</v>
      </c>
      <c r="B26" s="200" t="s">
        <v>404</v>
      </c>
    </row>
    <row r="27" spans="1:2" ht="16.5" customHeight="1">
      <c r="A27" s="200" t="s">
        <v>39</v>
      </c>
      <c r="B27" s="200" t="s">
        <v>99</v>
      </c>
    </row>
    <row r="28" spans="1:2" ht="16.5" customHeight="1">
      <c r="A28" s="200" t="s">
        <v>40</v>
      </c>
      <c r="B28" s="200" t="s">
        <v>405</v>
      </c>
    </row>
    <row r="29" spans="1:2" ht="16.5" customHeight="1">
      <c r="A29" s="200" t="s">
        <v>41</v>
      </c>
      <c r="B29" s="200" t="s">
        <v>100</v>
      </c>
    </row>
    <row r="30" spans="1:2" ht="16.5">
      <c r="A30" s="202" t="s">
        <v>42</v>
      </c>
      <c r="B30" s="202" t="s">
        <v>101</v>
      </c>
    </row>
    <row r="31" spans="1:2" ht="16.5">
      <c r="A31" s="202" t="s">
        <v>43</v>
      </c>
      <c r="B31" s="354" t="s">
        <v>152</v>
      </c>
    </row>
    <row r="32" spans="1:2" ht="16.5">
      <c r="A32" s="202" t="s">
        <v>44</v>
      </c>
      <c r="B32" s="354" t="s">
        <v>217</v>
      </c>
    </row>
    <row r="33" spans="1:2" ht="16.5">
      <c r="A33" s="200" t="s">
        <v>45</v>
      </c>
      <c r="B33" s="200" t="s">
        <v>103</v>
      </c>
    </row>
    <row r="34" spans="1:2" ht="16.5">
      <c r="A34" s="200" t="s">
        <v>46</v>
      </c>
      <c r="B34" s="200" t="s">
        <v>104</v>
      </c>
    </row>
    <row r="35" spans="1:2" ht="16.5">
      <c r="A35" s="202" t="s">
        <v>47</v>
      </c>
      <c r="B35" s="202" t="s">
        <v>105</v>
      </c>
    </row>
    <row r="36" spans="1:2" ht="16.5">
      <c r="A36" s="202" t="s">
        <v>48</v>
      </c>
      <c r="B36" s="202" t="s">
        <v>106</v>
      </c>
    </row>
    <row r="37" spans="1:2" ht="16.5">
      <c r="A37" s="202" t="s">
        <v>49</v>
      </c>
      <c r="B37" s="202" t="s">
        <v>107</v>
      </c>
    </row>
    <row r="38" spans="1:2" ht="16.5">
      <c r="A38" s="202" t="s">
        <v>50</v>
      </c>
      <c r="B38" s="202" t="s">
        <v>108</v>
      </c>
    </row>
    <row r="39" spans="1:2" ht="16.5" customHeight="1">
      <c r="A39" s="202" t="s">
        <v>51</v>
      </c>
      <c r="B39" s="354" t="s">
        <v>173</v>
      </c>
    </row>
    <row r="40" spans="1:2" ht="36" customHeight="1">
      <c r="A40" s="202" t="s">
        <v>52</v>
      </c>
      <c r="B40" s="202" t="s">
        <v>109</v>
      </c>
    </row>
    <row r="41" spans="1:2" ht="16.5">
      <c r="A41" s="202" t="s">
        <v>53</v>
      </c>
      <c r="B41" s="202" t="s">
        <v>398</v>
      </c>
    </row>
    <row r="42" spans="1:2" ht="18" customHeight="1">
      <c r="A42" s="202" t="s">
        <v>54</v>
      </c>
      <c r="B42" s="202" t="s">
        <v>399</v>
      </c>
    </row>
    <row r="43" spans="1:2" ht="16.5">
      <c r="A43" s="202" t="s">
        <v>55</v>
      </c>
      <c r="B43" s="202" t="s">
        <v>400</v>
      </c>
    </row>
    <row r="44" spans="1:2" ht="19.5" customHeight="1">
      <c r="A44" s="202" t="s">
        <v>56</v>
      </c>
      <c r="B44" s="202" t="s">
        <v>401</v>
      </c>
    </row>
    <row r="45" spans="1:2" ht="16.5">
      <c r="A45" s="202" t="s">
        <v>57</v>
      </c>
      <c r="B45" s="202" t="s">
        <v>402</v>
      </c>
    </row>
    <row r="46" spans="1:2" ht="16.5">
      <c r="A46" s="202" t="s">
        <v>58</v>
      </c>
      <c r="B46" s="202" t="s">
        <v>110</v>
      </c>
    </row>
    <row r="47" spans="1:2" ht="33.75" customHeight="1">
      <c r="A47" s="201" t="s">
        <v>59</v>
      </c>
      <c r="B47" s="229" t="s">
        <v>141</v>
      </c>
    </row>
    <row r="48" spans="1:2" ht="16.5">
      <c r="A48" s="202" t="s">
        <v>60</v>
      </c>
      <c r="B48" s="202" t="s">
        <v>102</v>
      </c>
    </row>
    <row r="49" spans="1:2" ht="16.5">
      <c r="A49" s="202" t="s">
        <v>61</v>
      </c>
      <c r="B49" s="202" t="s">
        <v>111</v>
      </c>
    </row>
    <row r="50" spans="1:2" ht="16.5">
      <c r="A50" s="200" t="s">
        <v>62</v>
      </c>
      <c r="B50" s="349" t="s">
        <v>139</v>
      </c>
    </row>
    <row r="51" spans="1:2" ht="16.5">
      <c r="A51" s="200" t="s">
        <v>63</v>
      </c>
      <c r="B51" s="349" t="s">
        <v>186</v>
      </c>
    </row>
    <row r="52" spans="1:2" ht="16.5">
      <c r="A52" s="201" t="s">
        <v>64</v>
      </c>
      <c r="B52" s="206" t="s">
        <v>112</v>
      </c>
    </row>
    <row r="53" spans="1:2" ht="35.25" customHeight="1">
      <c r="A53" s="200" t="s">
        <v>65</v>
      </c>
      <c r="B53" s="200" t="s">
        <v>113</v>
      </c>
    </row>
    <row r="54" spans="1:2" ht="16.5" customHeight="1">
      <c r="A54" s="201" t="s">
        <v>66</v>
      </c>
      <c r="B54" s="201" t="s">
        <v>114</v>
      </c>
    </row>
    <row r="55" spans="1:2" ht="16.5" customHeight="1">
      <c r="A55" s="201" t="s">
        <v>67</v>
      </c>
      <c r="B55" s="201" t="s">
        <v>115</v>
      </c>
    </row>
    <row r="56" spans="1:2" ht="16.5" customHeight="1">
      <c r="A56" s="201" t="s">
        <v>68</v>
      </c>
      <c r="B56" s="201" t="s">
        <v>116</v>
      </c>
    </row>
    <row r="57" spans="1:2" ht="16.5" customHeight="1">
      <c r="A57" s="201" t="s">
        <v>69</v>
      </c>
      <c r="B57" s="201" t="s">
        <v>117</v>
      </c>
    </row>
    <row r="58" spans="1:2" ht="18" customHeight="1">
      <c r="A58" s="201" t="s">
        <v>70</v>
      </c>
      <c r="B58" s="229" t="s">
        <v>155</v>
      </c>
    </row>
    <row r="59" spans="1:2" ht="34.5" customHeight="1">
      <c r="A59" s="201" t="s">
        <v>71</v>
      </c>
      <c r="B59" s="201" t="s">
        <v>118</v>
      </c>
    </row>
    <row r="60" spans="1:2" ht="16.5" customHeight="1">
      <c r="A60" s="202" t="s">
        <v>72</v>
      </c>
      <c r="B60" s="354" t="s">
        <v>168</v>
      </c>
    </row>
    <row r="61" spans="1:2" ht="36" customHeight="1">
      <c r="A61" s="202" t="s">
        <v>73</v>
      </c>
      <c r="B61" s="202" t="s">
        <v>119</v>
      </c>
    </row>
    <row r="62" spans="1:2" ht="16.5">
      <c r="A62" s="201" t="s">
        <v>74</v>
      </c>
      <c r="B62" s="229" t="s">
        <v>212</v>
      </c>
    </row>
    <row r="63" spans="1:2" ht="16.5">
      <c r="A63" s="200" t="s">
        <v>75</v>
      </c>
      <c r="B63" s="229" t="s">
        <v>206</v>
      </c>
    </row>
    <row r="64" spans="1:2" ht="16.5">
      <c r="A64" s="202" t="s">
        <v>76</v>
      </c>
      <c r="B64" s="202" t="s">
        <v>120</v>
      </c>
    </row>
    <row r="65" spans="1:2" ht="16.5">
      <c r="A65" s="200" t="s">
        <v>77</v>
      </c>
      <c r="B65" s="349" t="s">
        <v>156</v>
      </c>
    </row>
    <row r="66" spans="1:2" ht="16.5">
      <c r="A66" s="202" t="s">
        <v>78</v>
      </c>
      <c r="B66" s="202" t="s">
        <v>121</v>
      </c>
    </row>
    <row r="67" spans="1:2" ht="16.5">
      <c r="A67" s="200" t="s">
        <v>79</v>
      </c>
      <c r="B67" s="200" t="s">
        <v>164</v>
      </c>
    </row>
    <row r="68" spans="1:2" ht="16.5">
      <c r="A68" s="200" t="s">
        <v>80</v>
      </c>
      <c r="B68" s="200" t="s">
        <v>122</v>
      </c>
    </row>
    <row r="69" spans="1:2" ht="16.5">
      <c r="A69" s="200" t="s">
        <v>81</v>
      </c>
      <c r="B69" s="200" t="s">
        <v>165</v>
      </c>
    </row>
    <row r="70" spans="1:2" ht="16.5">
      <c r="A70" s="200" t="s">
        <v>82</v>
      </c>
      <c r="B70" s="200" t="s">
        <v>162</v>
      </c>
    </row>
    <row r="71" spans="1:2" ht="16.5">
      <c r="A71" s="200" t="s">
        <v>83</v>
      </c>
      <c r="B71" s="200" t="s">
        <v>123</v>
      </c>
    </row>
    <row r="72" spans="1:2" ht="16.5">
      <c r="A72" s="201" t="s">
        <v>6</v>
      </c>
      <c r="B72" s="201" t="s">
        <v>124</v>
      </c>
    </row>
    <row r="73" spans="1:2" ht="33">
      <c r="A73" s="201" t="s">
        <v>84</v>
      </c>
      <c r="B73" s="201" t="s">
        <v>125</v>
      </c>
    </row>
    <row r="74" spans="1:2" ht="16.5">
      <c r="A74" s="202" t="s">
        <v>85</v>
      </c>
      <c r="B74" s="202" t="s">
        <v>126</v>
      </c>
    </row>
    <row r="75" spans="1:2" ht="16.5">
      <c r="A75" s="200" t="s">
        <v>9</v>
      </c>
      <c r="B75" s="349" t="s">
        <v>142</v>
      </c>
    </row>
    <row r="76" spans="1:2" ht="15.75">
      <c r="A76" s="203"/>
      <c r="B76" s="204"/>
    </row>
    <row r="77" spans="1:2" ht="15.75">
      <c r="A77" s="203"/>
      <c r="B77" s="204"/>
    </row>
    <row r="78" spans="1:2" ht="15.75">
      <c r="A78" s="203"/>
      <c r="B78" s="204"/>
    </row>
    <row r="79" spans="1:2" ht="15.75">
      <c r="A79" s="203"/>
      <c r="B79" s="204"/>
    </row>
    <row r="80" spans="1:2" ht="15.75">
      <c r="A80" s="203"/>
      <c r="B80" s="205"/>
    </row>
    <row r="81" spans="1:2" ht="15.75">
      <c r="A81" s="203"/>
      <c r="B81" s="205"/>
    </row>
    <row r="82" spans="1:2" ht="15.75">
      <c r="A82" s="203"/>
      <c r="B82" s="205"/>
    </row>
    <row r="83" spans="1:2" ht="15.75">
      <c r="A83" s="203"/>
      <c r="B83" s="205"/>
    </row>
    <row r="84" spans="1:2" ht="15.75">
      <c r="A84" s="203"/>
      <c r="B84" s="205"/>
    </row>
    <row r="85" spans="1:2" ht="15.75" customHeight="1">
      <c r="A85" s="203"/>
      <c r="B85" s="205"/>
    </row>
    <row r="86" spans="1:2" ht="15.75">
      <c r="A86" s="203"/>
      <c r="B86" s="205"/>
    </row>
    <row r="87" spans="1:2" ht="15.75">
      <c r="A87" s="203"/>
      <c r="B87" s="205"/>
    </row>
    <row r="88" spans="1:2" ht="15.75">
      <c r="A88" s="203"/>
      <c r="B88" s="205"/>
    </row>
    <row r="89" spans="1:2" ht="15.75">
      <c r="A89" s="203"/>
      <c r="B89" s="205"/>
    </row>
    <row r="90" spans="1:2" ht="15.75">
      <c r="A90" s="203"/>
      <c r="B90" s="205"/>
    </row>
    <row r="91" spans="1:2" ht="15.75">
      <c r="A91" s="203"/>
      <c r="B91" s="205"/>
    </row>
    <row r="92" spans="1:2" ht="15.75">
      <c r="A92" s="204"/>
      <c r="B92" s="205"/>
    </row>
    <row r="93" spans="1:2" ht="15.75">
      <c r="A93" s="203"/>
      <c r="B93" s="205"/>
    </row>
    <row r="94" spans="1:2" ht="15.75">
      <c r="A94" s="203"/>
      <c r="B94" s="205"/>
    </row>
    <row r="95" spans="1:2" ht="15.75">
      <c r="A95" s="203"/>
      <c r="B95" s="205"/>
    </row>
    <row r="96" spans="1:2" ht="15.75">
      <c r="A96" s="203"/>
      <c r="B96" s="205"/>
    </row>
    <row r="97" spans="1:2" ht="15.75">
      <c r="A97" s="203"/>
      <c r="B97" s="205"/>
    </row>
    <row r="98" spans="1:2" ht="15.75">
      <c r="A98" s="203"/>
      <c r="B98" s="204"/>
    </row>
    <row r="99" spans="1:2" ht="15.75">
      <c r="A99" s="203"/>
      <c r="B99" s="205"/>
    </row>
    <row r="100" spans="1:2" ht="15.75">
      <c r="A100" s="203"/>
      <c r="B100" s="205"/>
    </row>
    <row r="101" spans="1:2" ht="15.75">
      <c r="A101" s="203"/>
      <c r="B101" s="205"/>
    </row>
    <row r="102" spans="1:2" ht="15.75">
      <c r="A102" s="203"/>
      <c r="B102" s="205"/>
    </row>
    <row r="103" spans="1:2" ht="15.75">
      <c r="A103" s="204"/>
      <c r="B103" s="205"/>
    </row>
    <row r="104" spans="1:2" ht="15.75">
      <c r="A104" s="203"/>
      <c r="B104" s="205"/>
    </row>
    <row r="105" spans="1:2" ht="15.75">
      <c r="A105" s="203"/>
      <c r="B105" s="205"/>
    </row>
    <row r="106" spans="1:2" ht="15.75">
      <c r="A106" s="203"/>
      <c r="B106" s="205"/>
    </row>
    <row r="107" spans="1:2" ht="15.75">
      <c r="A107" s="203"/>
      <c r="B107" s="205"/>
    </row>
    <row r="108" spans="1:2" ht="15.75">
      <c r="A108" s="203"/>
      <c r="B108" s="203"/>
    </row>
    <row r="109" spans="1:2" ht="15.75">
      <c r="A109" s="203"/>
      <c r="B109" s="203"/>
    </row>
    <row r="110" spans="1:2" ht="15.75">
      <c r="A110" s="203"/>
      <c r="B110" s="203"/>
    </row>
    <row r="111" spans="1:2" ht="15.75">
      <c r="A111" s="203"/>
      <c r="B111" s="203"/>
    </row>
    <row r="112" spans="1:2" ht="15.75">
      <c r="A112" s="203"/>
      <c r="B112" s="204"/>
    </row>
    <row r="113" spans="1:2" ht="15.75">
      <c r="A113" s="205"/>
      <c r="B113" s="205"/>
    </row>
    <row r="114" spans="1:2" ht="15.75">
      <c r="A114" s="205"/>
      <c r="B114" s="205"/>
    </row>
  </sheetData>
  <sheetProtection/>
  <printOptions/>
  <pageMargins left="0.7086614173228347" right="0.5118110236220472" top="0.7480314960629921" bottom="0.5511811023622047" header="0.31496062992125984" footer="0.31496062992125984"/>
  <pageSetup fitToHeight="0" fitToWidth="1" horizontalDpi="300" verticalDpi="300" orientation="portrait" paperSize="9" scale="92" r:id="rId1"/>
  <headerFooter>
    <oddFooter>&amp;C&amp;"Times New Roman,標準"&amp;P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8"/>
  <sheetViews>
    <sheetView view="pageBreakPreview" zoomScale="30" zoomScaleNormal="50" zoomScaleSheetLayoutView="30" zoomScalePageLayoutView="25" workbookViewId="0" topLeftCell="A1">
      <selection activeCell="A1" sqref="A1"/>
    </sheetView>
  </sheetViews>
  <sheetFormatPr defaultColWidth="9.00390625" defaultRowHeight="15.75"/>
  <cols>
    <col min="1" max="1" width="12.125" style="0" customWidth="1"/>
    <col min="2" max="2" width="43.125" style="0" customWidth="1"/>
    <col min="3" max="3" width="59.125" style="0" customWidth="1"/>
    <col min="4" max="4" width="86.875" style="0" customWidth="1"/>
    <col min="5" max="5" width="12.00390625" style="4" customWidth="1"/>
    <col min="6" max="6" width="4.625" style="0" customWidth="1"/>
    <col min="7" max="7" width="7.00390625" style="4" customWidth="1"/>
    <col min="8" max="8" width="2.50390625" style="0" customWidth="1"/>
    <col min="9" max="9" width="15.75390625" style="2" customWidth="1"/>
    <col min="10" max="10" width="76.50390625" style="0" customWidth="1"/>
    <col min="11" max="11" width="46.625" style="0" customWidth="1"/>
    <col min="12" max="12" width="53.50390625" style="0" customWidth="1"/>
    <col min="13" max="13" width="9.00390625" style="0" hidden="1" customWidth="1"/>
  </cols>
  <sheetData>
    <row r="1" spans="1:12" ht="46.5">
      <c r="A1" s="65"/>
      <c r="B1" s="66"/>
      <c r="C1" s="66"/>
      <c r="D1" s="66"/>
      <c r="E1" s="67"/>
      <c r="F1" s="66"/>
      <c r="G1" s="67"/>
      <c r="H1" s="66"/>
      <c r="I1" s="68"/>
      <c r="J1" s="66"/>
      <c r="K1" s="66"/>
      <c r="L1" s="69"/>
    </row>
    <row r="2" spans="1:43" ht="145.5" customHeight="1">
      <c r="A2" s="70"/>
      <c r="B2" s="596" t="s">
        <v>429</v>
      </c>
      <c r="C2" s="597"/>
      <c r="D2" s="597"/>
      <c r="E2" s="597"/>
      <c r="F2" s="597"/>
      <c r="G2" s="597"/>
      <c r="H2" s="597"/>
      <c r="I2" s="597"/>
      <c r="J2" s="597"/>
      <c r="K2" s="597"/>
      <c r="L2" s="59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47.25" thickBot="1">
      <c r="A3" s="70"/>
      <c r="B3" s="1"/>
      <c r="C3" s="1"/>
      <c r="D3" s="1"/>
      <c r="E3" s="15"/>
      <c r="F3" s="1"/>
      <c r="G3" s="15"/>
      <c r="H3" s="1"/>
      <c r="I3" s="5"/>
      <c r="J3" s="1"/>
      <c r="K3" s="34" t="s">
        <v>304</v>
      </c>
      <c r="L3" s="8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54.75" customHeight="1">
      <c r="A4" s="70"/>
      <c r="B4" s="57"/>
      <c r="C4" s="110"/>
      <c r="D4" s="15"/>
      <c r="E4" s="15"/>
      <c r="F4" s="1"/>
      <c r="G4" s="15"/>
      <c r="H4" s="1"/>
      <c r="I4" s="5"/>
      <c r="J4" s="1"/>
      <c r="K4" s="1"/>
      <c r="L4" s="15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54.75" customHeight="1" thickBot="1">
      <c r="A5" s="70"/>
      <c r="B5" s="347" t="s">
        <v>133</v>
      </c>
      <c r="C5" s="84"/>
      <c r="D5" s="31" t="s">
        <v>322</v>
      </c>
      <c r="E5" s="15"/>
      <c r="F5" s="1"/>
      <c r="G5" s="15"/>
      <c r="H5" s="1"/>
      <c r="I5" s="5"/>
      <c r="J5" s="1"/>
      <c r="K5" s="537" t="s">
        <v>321</v>
      </c>
      <c r="L5" s="53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34"/>
      <c r="AM5" s="77"/>
      <c r="AN5" s="1"/>
      <c r="AO5" s="1"/>
      <c r="AP5" s="1"/>
      <c r="AQ5" s="1"/>
    </row>
    <row r="6" spans="1:43" ht="54.75" customHeight="1">
      <c r="A6" s="70"/>
      <c r="B6" s="31"/>
      <c r="C6" s="31"/>
      <c r="D6" s="31" t="s">
        <v>218</v>
      </c>
      <c r="E6" s="15"/>
      <c r="F6" s="1"/>
      <c r="G6" s="15"/>
      <c r="H6" s="1"/>
      <c r="I6" s="5"/>
      <c r="J6" s="1"/>
      <c r="K6" s="543" t="s">
        <v>306</v>
      </c>
      <c r="L6" s="533" t="s">
        <v>428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523"/>
      <c r="AM6" s="77"/>
      <c r="AN6" s="1"/>
      <c r="AO6" s="1"/>
      <c r="AP6" s="1"/>
      <c r="AQ6" s="1"/>
    </row>
    <row r="7" spans="1:43" ht="54.75" customHeight="1">
      <c r="A7" s="70"/>
      <c r="B7" s="31"/>
      <c r="C7" s="82" t="s">
        <v>346</v>
      </c>
      <c r="D7" s="1"/>
      <c r="E7" s="110"/>
      <c r="F7" s="77"/>
      <c r="G7" s="110"/>
      <c r="H7" s="77"/>
      <c r="I7" s="78"/>
      <c r="J7" s="77"/>
      <c r="K7" s="543" t="s">
        <v>308</v>
      </c>
      <c r="L7" s="533" t="s">
        <v>428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77"/>
      <c r="AN7" s="1"/>
      <c r="AO7" s="1"/>
      <c r="AP7" s="1"/>
      <c r="AQ7" s="1"/>
    </row>
    <row r="8" spans="1:43" ht="54.75" customHeight="1">
      <c r="A8" s="70"/>
      <c r="B8" s="1"/>
      <c r="C8" s="1"/>
      <c r="D8" s="1"/>
      <c r="E8" s="15"/>
      <c r="F8" s="1"/>
      <c r="G8" s="15"/>
      <c r="H8" s="1"/>
      <c r="I8" s="5"/>
      <c r="J8" s="1"/>
      <c r="K8" s="544" t="s">
        <v>309</v>
      </c>
      <c r="L8" s="533" t="s">
        <v>428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457"/>
      <c r="AM8" s="77"/>
      <c r="AN8" s="1"/>
      <c r="AO8" s="1"/>
      <c r="AP8" s="1"/>
      <c r="AQ8" s="1"/>
    </row>
    <row r="9" spans="1:43" ht="54.75" customHeight="1" thickBot="1">
      <c r="A9" s="70"/>
      <c r="B9" s="348" t="s">
        <v>138</v>
      </c>
      <c r="C9" s="84"/>
      <c r="D9" s="84"/>
      <c r="E9" s="90"/>
      <c r="F9" s="80"/>
      <c r="G9" s="90"/>
      <c r="H9" s="80"/>
      <c r="I9" s="81"/>
      <c r="J9" s="80"/>
      <c r="K9" s="545" t="s">
        <v>311</v>
      </c>
      <c r="L9" s="533" t="s">
        <v>428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457"/>
      <c r="AM9" s="524"/>
      <c r="AN9" s="1"/>
      <c r="AO9" s="1"/>
      <c r="AP9" s="1"/>
      <c r="AQ9" s="1"/>
    </row>
    <row r="10" spans="1:43" ht="54.75" customHeight="1">
      <c r="A10" s="70"/>
      <c r="B10" s="31"/>
      <c r="C10" s="82"/>
      <c r="D10" s="82"/>
      <c r="E10" s="110"/>
      <c r="F10" s="77"/>
      <c r="G10" s="110"/>
      <c r="H10" s="77"/>
      <c r="I10" s="78"/>
      <c r="J10" s="77"/>
      <c r="K10" s="542" t="s">
        <v>338</v>
      </c>
      <c r="L10" s="53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457"/>
      <c r="AM10" s="525"/>
      <c r="AN10" s="1"/>
      <c r="AO10" s="1"/>
      <c r="AP10" s="1"/>
      <c r="AQ10" s="1"/>
    </row>
    <row r="11" spans="1:43" ht="54.75" customHeight="1" thickBot="1">
      <c r="A11" s="70"/>
      <c r="B11" s="31"/>
      <c r="C11" s="84"/>
      <c r="D11" s="84"/>
      <c r="E11" s="90"/>
      <c r="F11" s="80"/>
      <c r="G11" s="90"/>
      <c r="H11" s="80"/>
      <c r="I11" s="81"/>
      <c r="J11" s="80"/>
      <c r="K11" s="543" t="s">
        <v>306</v>
      </c>
      <c r="L11" s="533" t="s">
        <v>428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526"/>
      <c r="AN11" s="1"/>
      <c r="AO11" s="1"/>
      <c r="AP11" s="1"/>
      <c r="AQ11" s="1"/>
    </row>
    <row r="12" spans="1:43" ht="54.75" customHeight="1">
      <c r="A12" s="70"/>
      <c r="B12" s="35"/>
      <c r="C12" s="82"/>
      <c r="D12" s="82"/>
      <c r="E12" s="110"/>
      <c r="F12" s="77"/>
      <c r="G12" s="110"/>
      <c r="H12" s="77"/>
      <c r="I12" s="78"/>
      <c r="J12" s="77"/>
      <c r="K12" s="543" t="s">
        <v>308</v>
      </c>
      <c r="L12" s="533" t="s">
        <v>428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77"/>
      <c r="AN12" s="1"/>
      <c r="AO12" s="1"/>
      <c r="AP12" s="1"/>
      <c r="AQ12" s="1"/>
    </row>
    <row r="13" spans="1:43" ht="54.75" customHeight="1" thickBot="1">
      <c r="A13" s="70"/>
      <c r="B13" s="31"/>
      <c r="C13" s="84"/>
      <c r="D13" s="84"/>
      <c r="E13" s="90"/>
      <c r="F13" s="80"/>
      <c r="G13" s="90"/>
      <c r="H13" s="80"/>
      <c r="I13" s="81"/>
      <c r="J13" s="80"/>
      <c r="K13" s="546" t="s">
        <v>311</v>
      </c>
      <c r="L13" s="535" t="s">
        <v>428</v>
      </c>
      <c r="M13" s="22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457"/>
      <c r="AM13" s="77"/>
      <c r="AN13" s="1"/>
      <c r="AO13" s="1"/>
      <c r="AP13" s="1"/>
      <c r="AQ13" s="1"/>
    </row>
    <row r="14" spans="1:43" ht="54.75" customHeight="1">
      <c r="A14" s="70"/>
      <c r="B14" s="31"/>
      <c r="C14" s="82"/>
      <c r="D14" s="31"/>
      <c r="E14" s="15"/>
      <c r="F14" s="1"/>
      <c r="G14" s="15"/>
      <c r="H14" s="1"/>
      <c r="I14" s="5"/>
      <c r="J14" s="1"/>
      <c r="K14" s="551"/>
      <c r="L14" s="591"/>
      <c r="M14" s="22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457"/>
      <c r="AM14" s="524"/>
      <c r="AN14" s="1"/>
      <c r="AO14" s="1"/>
      <c r="AP14" s="1"/>
      <c r="AQ14" s="1"/>
    </row>
    <row r="15" spans="1:43" ht="54.75" customHeight="1" thickBot="1">
      <c r="A15" s="70"/>
      <c r="B15" s="453" t="s">
        <v>339</v>
      </c>
      <c r="C15" s="504"/>
      <c r="D15" s="450"/>
      <c r="E15" s="15" t="s">
        <v>219</v>
      </c>
      <c r="F15" s="15"/>
      <c r="G15" s="15"/>
      <c r="H15" s="15"/>
      <c r="I15" s="15"/>
      <c r="J15" s="15"/>
      <c r="K15" s="537" t="s">
        <v>408</v>
      </c>
      <c r="L15" s="538"/>
      <c r="M15" s="226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527"/>
      <c r="AM15" s="528"/>
      <c r="AN15" s="1"/>
      <c r="AO15" s="1"/>
      <c r="AP15" s="1"/>
      <c r="AQ15" s="1"/>
    </row>
    <row r="16" spans="1:43" ht="54.75" customHeight="1">
      <c r="A16" s="70"/>
      <c r="B16" s="448"/>
      <c r="C16" s="592"/>
      <c r="D16" s="451"/>
      <c r="E16" s="15" t="s">
        <v>272</v>
      </c>
      <c r="F16" s="15"/>
      <c r="G16" s="15"/>
      <c r="H16" s="15"/>
      <c r="I16" s="15"/>
      <c r="J16" s="15"/>
      <c r="K16" s="545" t="s">
        <v>409</v>
      </c>
      <c r="L16" s="533" t="s">
        <v>428</v>
      </c>
      <c r="M16" s="22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529"/>
      <c r="AN16" s="1"/>
      <c r="AO16" s="1"/>
      <c r="AP16" s="1"/>
      <c r="AQ16" s="1"/>
    </row>
    <row r="17" spans="1:43" ht="54.75" customHeight="1" thickBot="1">
      <c r="A17" s="70"/>
      <c r="B17" s="453" t="s">
        <v>341</v>
      </c>
      <c r="C17" s="592"/>
      <c r="D17" s="592"/>
      <c r="E17" s="15" t="s">
        <v>220</v>
      </c>
      <c r="F17" s="15"/>
      <c r="G17" s="15"/>
      <c r="H17" s="15"/>
      <c r="I17" s="15"/>
      <c r="J17" s="15"/>
      <c r="K17" s="543" t="s">
        <v>135</v>
      </c>
      <c r="L17" s="533" t="s">
        <v>428</v>
      </c>
      <c r="M17" s="496"/>
      <c r="Q17" s="1"/>
      <c r="R17" s="1"/>
      <c r="S17" s="1"/>
      <c r="T17" s="1"/>
      <c r="U17" s="1"/>
      <c r="V17" s="1"/>
      <c r="W17" s="1"/>
      <c r="X17" s="15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520"/>
      <c r="AN17" s="1"/>
      <c r="AO17" s="1"/>
      <c r="AP17" s="1"/>
      <c r="AQ17" s="1"/>
    </row>
    <row r="18" spans="1:43" ht="54.75" customHeight="1" thickBot="1">
      <c r="A18" s="70"/>
      <c r="B18" s="522"/>
      <c r="C18" s="504"/>
      <c r="D18" s="452"/>
      <c r="E18" s="15" t="s">
        <v>273</v>
      </c>
      <c r="F18" s="15"/>
      <c r="G18" s="15"/>
      <c r="H18" s="15"/>
      <c r="I18" s="15"/>
      <c r="J18" s="15"/>
      <c r="K18" s="543" t="s">
        <v>136</v>
      </c>
      <c r="L18" s="533" t="s">
        <v>428</v>
      </c>
      <c r="Q18" s="530"/>
      <c r="R18" s="1"/>
      <c r="S18" s="1"/>
      <c r="T18" s="1"/>
      <c r="U18" s="1"/>
      <c r="V18" s="1"/>
      <c r="W18" s="1"/>
      <c r="X18" s="15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54.75" customHeight="1">
      <c r="A19" s="70"/>
      <c r="B19" s="15"/>
      <c r="C19" s="15"/>
      <c r="D19" s="15"/>
      <c r="E19" s="15" t="s">
        <v>274</v>
      </c>
      <c r="F19" s="15"/>
      <c r="G19" s="15"/>
      <c r="H19" s="15"/>
      <c r="I19" s="15"/>
      <c r="J19" s="15"/>
      <c r="K19" s="543" t="s">
        <v>137</v>
      </c>
      <c r="L19" s="533" t="s">
        <v>428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54.75" customHeight="1">
      <c r="A20" s="70"/>
      <c r="B20" s="1"/>
      <c r="C20" s="15"/>
      <c r="D20" s="15"/>
      <c r="E20" s="15" t="s">
        <v>392</v>
      </c>
      <c r="F20" s="1"/>
      <c r="G20" s="15"/>
      <c r="H20" s="1"/>
      <c r="I20" s="15"/>
      <c r="J20" s="1"/>
      <c r="K20" s="539"/>
      <c r="L20" s="547" t="s">
        <v>335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54.75" customHeight="1">
      <c r="A21" s="70"/>
      <c r="B21" s="1"/>
      <c r="C21" s="15"/>
      <c r="D21" s="15"/>
      <c r="E21" s="15"/>
      <c r="F21" s="1"/>
      <c r="G21" s="15"/>
      <c r="H21" s="1"/>
      <c r="I21" s="15"/>
      <c r="J21" s="1"/>
      <c r="K21" s="540" t="s">
        <v>434</v>
      </c>
      <c r="L21" s="541"/>
      <c r="Q21" s="1"/>
      <c r="R21" s="1"/>
      <c r="S21" s="1"/>
      <c r="T21" s="1"/>
      <c r="U21" s="1"/>
      <c r="V21" s="1"/>
      <c r="W21" s="1"/>
      <c r="X21" s="15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531"/>
      <c r="AK21" s="1"/>
      <c r="AL21" s="1"/>
      <c r="AM21" s="1"/>
      <c r="AN21" s="1"/>
      <c r="AO21" s="1"/>
      <c r="AP21" s="1"/>
      <c r="AQ21" s="1"/>
    </row>
    <row r="22" spans="1:43" ht="54.75" customHeight="1" thickBot="1">
      <c r="A22" s="70"/>
      <c r="B22" s="359" t="s">
        <v>275</v>
      </c>
      <c r="C22" s="90"/>
      <c r="D22" s="90"/>
      <c r="E22" s="15" t="s">
        <v>222</v>
      </c>
      <c r="F22" s="1"/>
      <c r="G22" s="15"/>
      <c r="H22" s="1"/>
      <c r="I22" s="5"/>
      <c r="J22" s="1"/>
      <c r="K22" s="544" t="s">
        <v>305</v>
      </c>
      <c r="L22" s="533" t="s">
        <v>428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54.75" customHeight="1">
      <c r="A23" s="70"/>
      <c r="B23" s="147"/>
      <c r="C23" s="15"/>
      <c r="D23" s="15"/>
      <c r="E23" s="15" t="s">
        <v>410</v>
      </c>
      <c r="F23" s="1"/>
      <c r="G23" s="15"/>
      <c r="H23" s="1"/>
      <c r="I23" s="5"/>
      <c r="J23" s="1"/>
      <c r="K23" s="544" t="s">
        <v>307</v>
      </c>
      <c r="L23" s="533" t="s">
        <v>428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54.75" customHeight="1">
      <c r="A24" s="70"/>
      <c r="B24" s="147"/>
      <c r="C24" s="15"/>
      <c r="D24" s="15"/>
      <c r="E24" s="15" t="s">
        <v>223</v>
      </c>
      <c r="F24" s="1"/>
      <c r="G24" s="15"/>
      <c r="H24" s="1"/>
      <c r="I24" s="5"/>
      <c r="J24" s="1"/>
      <c r="K24" s="548" t="s">
        <v>310</v>
      </c>
      <c r="L24" s="535" t="s">
        <v>428</v>
      </c>
      <c r="Q24" s="1"/>
      <c r="R24" s="1"/>
      <c r="S24" s="1"/>
      <c r="T24" s="1"/>
      <c r="U24" s="1"/>
      <c r="V24" s="1"/>
      <c r="W24" s="1"/>
      <c r="X24" s="1"/>
      <c r="Y24" s="1"/>
      <c r="Z24" s="47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26" ht="54.75" customHeight="1">
      <c r="A25" s="70"/>
      <c r="B25" s="1"/>
      <c r="C25" s="1"/>
      <c r="D25" s="1"/>
      <c r="E25" s="15"/>
      <c r="F25" s="1"/>
      <c r="G25" s="15"/>
      <c r="H25" s="1"/>
      <c r="I25" s="5"/>
      <c r="J25" s="1"/>
      <c r="K25" s="1"/>
      <c r="L25" s="218"/>
      <c r="X25" s="226"/>
      <c r="Y25" s="226"/>
      <c r="Z25" s="3"/>
    </row>
    <row r="26" spans="1:25" s="3" customFormat="1" ht="269.25" customHeight="1">
      <c r="A26" s="36" t="s">
        <v>0</v>
      </c>
      <c r="B26" s="599" t="s">
        <v>143</v>
      </c>
      <c r="C26" s="600"/>
      <c r="D26" s="590" t="s">
        <v>342</v>
      </c>
      <c r="E26" s="601" t="s">
        <v>147</v>
      </c>
      <c r="F26" s="602"/>
      <c r="G26" s="602"/>
      <c r="H26" s="602"/>
      <c r="I26" s="603"/>
      <c r="J26" s="590" t="s">
        <v>302</v>
      </c>
      <c r="K26" s="590" t="s">
        <v>281</v>
      </c>
      <c r="L26" s="589" t="s">
        <v>146</v>
      </c>
      <c r="X26" s="226"/>
      <c r="Y26" s="226"/>
    </row>
    <row r="27" spans="1:13" s="37" customFormat="1" ht="80.25" customHeight="1">
      <c r="A27" s="585" t="s">
        <v>371</v>
      </c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7"/>
      <c r="M27" s="494"/>
    </row>
    <row r="28" spans="1:12" s="37" customFormat="1" ht="80.25" customHeight="1">
      <c r="A28" s="644" t="s">
        <v>224</v>
      </c>
      <c r="B28" s="645"/>
      <c r="C28" s="645"/>
      <c r="D28" s="645"/>
      <c r="E28" s="645"/>
      <c r="F28" s="645"/>
      <c r="G28" s="645"/>
      <c r="H28" s="645"/>
      <c r="I28" s="645"/>
      <c r="J28" s="645"/>
      <c r="K28" s="645"/>
      <c r="L28" s="646"/>
    </row>
    <row r="29" spans="1:12" s="3" customFormat="1" ht="180" customHeight="1">
      <c r="A29" s="153">
        <v>1</v>
      </c>
      <c r="B29" s="647" t="s">
        <v>239</v>
      </c>
      <c r="C29" s="637"/>
      <c r="D29" s="186"/>
      <c r="E29" s="16" t="s">
        <v>1</v>
      </c>
      <c r="F29" s="17" t="s">
        <v>3</v>
      </c>
      <c r="G29" s="18" t="s">
        <v>2</v>
      </c>
      <c r="H29" s="10" t="s">
        <v>3</v>
      </c>
      <c r="I29" s="33" t="s">
        <v>4</v>
      </c>
      <c r="J29" s="100"/>
      <c r="K29" s="187"/>
      <c r="L29" s="186"/>
    </row>
    <row r="30" spans="1:12" ht="61.5">
      <c r="A30" s="146"/>
      <c r="B30" s="593"/>
      <c r="C30" s="593"/>
      <c r="D30" s="92"/>
      <c r="E30" s="19"/>
      <c r="F30" s="19"/>
      <c r="G30" s="19"/>
      <c r="H30" s="11"/>
      <c r="I30" s="11"/>
      <c r="J30" s="92"/>
      <c r="K30" s="92"/>
      <c r="L30" s="104"/>
    </row>
    <row r="31" spans="1:12" s="3" customFormat="1" ht="180" customHeight="1">
      <c r="A31" s="150">
        <f>A29+1</f>
        <v>2</v>
      </c>
      <c r="B31" s="621" t="s">
        <v>226</v>
      </c>
      <c r="C31" s="622"/>
      <c r="D31" s="94"/>
      <c r="E31" s="23" t="s">
        <v>1</v>
      </c>
      <c r="F31" s="24" t="s">
        <v>3</v>
      </c>
      <c r="G31" s="25" t="s">
        <v>2</v>
      </c>
      <c r="H31" s="13" t="s">
        <v>3</v>
      </c>
      <c r="I31" s="33" t="s">
        <v>4</v>
      </c>
      <c r="J31" s="102"/>
      <c r="K31" s="109"/>
      <c r="L31" s="94"/>
    </row>
    <row r="32" spans="1:12" ht="61.5">
      <c r="A32" s="146"/>
      <c r="B32" s="593"/>
      <c r="C32" s="593"/>
      <c r="D32" s="92"/>
      <c r="E32" s="19"/>
      <c r="F32" s="19"/>
      <c r="G32" s="19"/>
      <c r="H32" s="11"/>
      <c r="I32" s="11"/>
      <c r="J32" s="92"/>
      <c r="K32" s="92"/>
      <c r="L32" s="104"/>
    </row>
    <row r="33" spans="1:12" s="3" customFormat="1" ht="180" customHeight="1">
      <c r="A33" s="153">
        <f>A31+1</f>
        <v>3</v>
      </c>
      <c r="B33" s="649" t="s">
        <v>228</v>
      </c>
      <c r="C33" s="595"/>
      <c r="D33" s="95"/>
      <c r="E33" s="26" t="s">
        <v>1</v>
      </c>
      <c r="F33" s="27" t="s">
        <v>3</v>
      </c>
      <c r="G33" s="28" t="s">
        <v>2</v>
      </c>
      <c r="H33" s="14" t="s">
        <v>3</v>
      </c>
      <c r="I33" s="33" t="s">
        <v>4</v>
      </c>
      <c r="J33" s="103"/>
      <c r="K33" s="109"/>
      <c r="L33" s="95"/>
    </row>
    <row r="34" spans="1:12" ht="61.5">
      <c r="A34" s="146"/>
      <c r="B34" s="593"/>
      <c r="C34" s="593"/>
      <c r="D34" s="92"/>
      <c r="E34" s="19"/>
      <c r="F34" s="19"/>
      <c r="G34" s="19"/>
      <c r="H34" s="11"/>
      <c r="I34" s="11"/>
      <c r="J34" s="92"/>
      <c r="K34" s="92"/>
      <c r="L34" s="104"/>
    </row>
    <row r="35" spans="1:12" s="3" customFormat="1" ht="180" customHeight="1">
      <c r="A35" s="153">
        <f>A33+1</f>
        <v>4</v>
      </c>
      <c r="B35" s="636" t="s">
        <v>230</v>
      </c>
      <c r="C35" s="637"/>
      <c r="D35" s="91"/>
      <c r="E35" s="16" t="s">
        <v>1</v>
      </c>
      <c r="F35" s="17" t="s">
        <v>3</v>
      </c>
      <c r="G35" s="18" t="s">
        <v>2</v>
      </c>
      <c r="H35" s="10" t="s">
        <v>3</v>
      </c>
      <c r="I35" s="33" t="s">
        <v>4</v>
      </c>
      <c r="J35" s="100"/>
      <c r="K35" s="109"/>
      <c r="L35" s="91"/>
    </row>
    <row r="36" spans="1:12" s="221" customFormat="1" ht="61.5">
      <c r="A36" s="219"/>
      <c r="B36" s="593"/>
      <c r="C36" s="593"/>
      <c r="D36" s="188"/>
      <c r="E36" s="19"/>
      <c r="F36" s="19"/>
      <c r="G36" s="19"/>
      <c r="H36" s="11"/>
      <c r="I36" s="11"/>
      <c r="J36" s="188"/>
      <c r="K36" s="188"/>
      <c r="L36" s="191"/>
    </row>
    <row r="37" spans="1:12" s="3" customFormat="1" ht="180" customHeight="1">
      <c r="A37" s="153">
        <f>A35+1</f>
        <v>5</v>
      </c>
      <c r="B37" s="639" t="s">
        <v>232</v>
      </c>
      <c r="C37" s="637"/>
      <c r="D37" s="193"/>
      <c r="E37" s="16" t="s">
        <v>1</v>
      </c>
      <c r="F37" s="17" t="s">
        <v>3</v>
      </c>
      <c r="G37" s="18" t="s">
        <v>2</v>
      </c>
      <c r="H37" s="7" t="s">
        <v>3</v>
      </c>
      <c r="I37" s="33" t="s">
        <v>4</v>
      </c>
      <c r="J37" s="99"/>
      <c r="K37" s="193"/>
      <c r="L37" s="193"/>
    </row>
    <row r="38" spans="1:12" s="221" customFormat="1" ht="61.5">
      <c r="A38" s="219"/>
      <c r="B38" s="593"/>
      <c r="C38" s="593"/>
      <c r="D38" s="97"/>
      <c r="E38" s="19"/>
      <c r="F38" s="19"/>
      <c r="G38" s="19"/>
      <c r="H38" s="8"/>
      <c r="I38" s="11"/>
      <c r="J38" s="97"/>
      <c r="K38" s="97"/>
      <c r="L38" s="105"/>
    </row>
    <row r="39" spans="1:12" s="221" customFormat="1" ht="178.5" customHeight="1">
      <c r="A39" s="153">
        <f>A37+1</f>
        <v>6</v>
      </c>
      <c r="B39" s="639" t="s">
        <v>231</v>
      </c>
      <c r="C39" s="637"/>
      <c r="D39" s="193"/>
      <c r="E39" s="16" t="s">
        <v>1</v>
      </c>
      <c r="F39" s="17" t="s">
        <v>3</v>
      </c>
      <c r="G39" s="18" t="s">
        <v>2</v>
      </c>
      <c r="H39" s="7" t="s">
        <v>3</v>
      </c>
      <c r="I39" s="33" t="s">
        <v>4</v>
      </c>
      <c r="J39" s="99"/>
      <c r="K39" s="193"/>
      <c r="L39" s="193"/>
    </row>
    <row r="40" spans="1:12" s="221" customFormat="1" ht="61.5">
      <c r="A40" s="219"/>
      <c r="B40" s="593"/>
      <c r="C40" s="593"/>
      <c r="D40" s="97"/>
      <c r="E40" s="19"/>
      <c r="F40" s="19"/>
      <c r="G40" s="19"/>
      <c r="H40" s="8"/>
      <c r="I40" s="11"/>
      <c r="J40" s="97"/>
      <c r="K40" s="97"/>
      <c r="L40" s="105"/>
    </row>
    <row r="41" spans="1:12" s="221" customFormat="1" ht="333.75" customHeight="1">
      <c r="A41" s="153">
        <f>A39+1</f>
        <v>7</v>
      </c>
      <c r="B41" s="639" t="s">
        <v>236</v>
      </c>
      <c r="C41" s="637"/>
      <c r="D41" s="193"/>
      <c r="E41" s="16" t="s">
        <v>1</v>
      </c>
      <c r="F41" s="17" t="s">
        <v>3</v>
      </c>
      <c r="G41" s="18" t="s">
        <v>2</v>
      </c>
      <c r="H41" s="7" t="s">
        <v>3</v>
      </c>
      <c r="I41" s="33" t="s">
        <v>4</v>
      </c>
      <c r="J41" s="99"/>
      <c r="K41" s="193"/>
      <c r="L41" s="193"/>
    </row>
    <row r="42" spans="1:12" ht="61.5">
      <c r="A42" s="146"/>
      <c r="B42" s="593"/>
      <c r="C42" s="593"/>
      <c r="D42" s="97"/>
      <c r="E42" s="19"/>
      <c r="F42" s="19"/>
      <c r="G42" s="19"/>
      <c r="H42" s="8"/>
      <c r="I42" s="11"/>
      <c r="J42" s="97"/>
      <c r="K42" s="97"/>
      <c r="L42" s="105"/>
    </row>
    <row r="43" spans="1:12" ht="67.5">
      <c r="A43" s="490" t="s">
        <v>303</v>
      </c>
      <c r="B43" s="145"/>
      <c r="C43" s="144"/>
      <c r="D43" s="97"/>
      <c r="E43" s="19"/>
      <c r="F43" s="19"/>
      <c r="G43" s="19"/>
      <c r="H43" s="8"/>
      <c r="I43" s="11"/>
      <c r="J43" s="97"/>
      <c r="K43" s="97"/>
      <c r="L43" s="105"/>
    </row>
    <row r="44" spans="1:12" ht="178.5" customHeight="1">
      <c r="A44" s="153">
        <f>A41+1</f>
        <v>8</v>
      </c>
      <c r="B44" s="636" t="s">
        <v>233</v>
      </c>
      <c r="C44" s="637"/>
      <c r="D44" s="96"/>
      <c r="E44" s="16" t="s">
        <v>1</v>
      </c>
      <c r="F44" s="17" t="s">
        <v>3</v>
      </c>
      <c r="G44" s="18" t="s">
        <v>2</v>
      </c>
      <c r="H44" s="7" t="s">
        <v>3</v>
      </c>
      <c r="I44" s="33" t="s">
        <v>4</v>
      </c>
      <c r="J44" s="99"/>
      <c r="K44" s="96"/>
      <c r="L44" s="96"/>
    </row>
    <row r="45" spans="1:12" ht="61.5">
      <c r="A45" s="148"/>
      <c r="B45" s="593"/>
      <c r="C45" s="593"/>
      <c r="D45" s="97"/>
      <c r="E45" s="19"/>
      <c r="F45" s="19"/>
      <c r="G45" s="19"/>
      <c r="H45" s="8"/>
      <c r="I45" s="11"/>
      <c r="J45" s="97"/>
      <c r="K45" s="97"/>
      <c r="L45" s="105"/>
    </row>
    <row r="46" spans="1:12" ht="178.5" customHeight="1">
      <c r="A46" s="153">
        <f>A44+1</f>
        <v>9</v>
      </c>
      <c r="B46" s="594" t="s">
        <v>235</v>
      </c>
      <c r="C46" s="595"/>
      <c r="D46" s="96"/>
      <c r="E46" s="16" t="s">
        <v>1</v>
      </c>
      <c r="F46" s="17" t="s">
        <v>3</v>
      </c>
      <c r="G46" s="18" t="s">
        <v>2</v>
      </c>
      <c r="H46" s="7" t="s">
        <v>3</v>
      </c>
      <c r="I46" s="33" t="s">
        <v>4</v>
      </c>
      <c r="J46" s="99"/>
      <c r="K46" s="96"/>
      <c r="L46" s="96"/>
    </row>
    <row r="47" spans="1:12" s="37" customFormat="1" ht="59.25" customHeight="1">
      <c r="A47" s="648"/>
      <c r="B47" s="645"/>
      <c r="C47" s="645"/>
      <c r="D47" s="645"/>
      <c r="E47" s="645"/>
      <c r="F47" s="645"/>
      <c r="G47" s="645"/>
      <c r="H47" s="645"/>
      <c r="I47" s="645"/>
      <c r="J47" s="645"/>
      <c r="K47" s="645"/>
      <c r="L47" s="646"/>
    </row>
    <row r="48" spans="1:12" s="221" customFormat="1" ht="282.75" customHeight="1">
      <c r="A48" s="153">
        <f>A46+1</f>
        <v>10</v>
      </c>
      <c r="B48" s="639" t="s">
        <v>237</v>
      </c>
      <c r="C48" s="637"/>
      <c r="D48" s="193"/>
      <c r="E48" s="16" t="s">
        <v>1</v>
      </c>
      <c r="F48" s="17" t="s">
        <v>3</v>
      </c>
      <c r="G48" s="18" t="s">
        <v>2</v>
      </c>
      <c r="H48" s="7" t="s">
        <v>3</v>
      </c>
      <c r="I48" s="33" t="s">
        <v>4</v>
      </c>
      <c r="J48" s="99"/>
      <c r="K48" s="193"/>
      <c r="L48" s="193"/>
    </row>
    <row r="49" spans="1:12" s="37" customFormat="1" ht="59.25" customHeight="1">
      <c r="A49" s="648"/>
      <c r="B49" s="645"/>
      <c r="C49" s="645"/>
      <c r="D49" s="645"/>
      <c r="E49" s="645"/>
      <c r="F49" s="645"/>
      <c r="G49" s="645"/>
      <c r="H49" s="645"/>
      <c r="I49" s="645"/>
      <c r="J49" s="645"/>
      <c r="K49" s="645"/>
      <c r="L49" s="646"/>
    </row>
    <row r="50" spans="1:13" s="37" customFormat="1" ht="74.25" customHeight="1">
      <c r="A50" s="495" t="s">
        <v>375</v>
      </c>
      <c r="B50" s="493"/>
      <c r="C50" s="493"/>
      <c r="D50" s="493"/>
      <c r="E50" s="493"/>
      <c r="F50" s="493"/>
      <c r="G50" s="493"/>
      <c r="H50" s="493"/>
      <c r="I50" s="493"/>
      <c r="J50" s="493"/>
      <c r="K50" s="493"/>
      <c r="L50" s="494"/>
      <c r="M50" s="494"/>
    </row>
    <row r="51" spans="1:12" s="37" customFormat="1" ht="81.75" customHeight="1">
      <c r="A51" s="644" t="s">
        <v>224</v>
      </c>
      <c r="B51" s="645"/>
      <c r="C51" s="645"/>
      <c r="D51" s="645"/>
      <c r="E51" s="645"/>
      <c r="F51" s="645"/>
      <c r="G51" s="645"/>
      <c r="H51" s="645"/>
      <c r="I51" s="645"/>
      <c r="J51" s="645"/>
      <c r="K51" s="645"/>
      <c r="L51" s="646"/>
    </row>
    <row r="52" spans="1:12" s="3" customFormat="1" ht="180" customHeight="1">
      <c r="A52" s="153">
        <f>A48+1</f>
        <v>11</v>
      </c>
      <c r="B52" s="647" t="s">
        <v>238</v>
      </c>
      <c r="C52" s="637"/>
      <c r="D52" s="186"/>
      <c r="E52" s="16" t="s">
        <v>1</v>
      </c>
      <c r="F52" s="17" t="s">
        <v>3</v>
      </c>
      <c r="G52" s="18" t="s">
        <v>2</v>
      </c>
      <c r="H52" s="10" t="s">
        <v>3</v>
      </c>
      <c r="I52" s="33" t="s">
        <v>4</v>
      </c>
      <c r="J52" s="100"/>
      <c r="K52" s="192"/>
      <c r="L52" s="186"/>
    </row>
    <row r="53" spans="1:12" s="217" customFormat="1" ht="61.5">
      <c r="A53" s="211"/>
      <c r="B53" s="593"/>
      <c r="C53" s="593"/>
      <c r="D53" s="188"/>
      <c r="E53" s="19"/>
      <c r="F53" s="19"/>
      <c r="G53" s="19"/>
      <c r="H53" s="11"/>
      <c r="I53" s="11"/>
      <c r="J53" s="188"/>
      <c r="K53" s="188"/>
      <c r="L53" s="191"/>
    </row>
    <row r="54" spans="1:12" s="3" customFormat="1" ht="180" customHeight="1">
      <c r="A54" s="150">
        <f>A52+1</f>
        <v>12</v>
      </c>
      <c r="B54" s="650" t="s">
        <v>240</v>
      </c>
      <c r="C54" s="651"/>
      <c r="D54" s="93"/>
      <c r="E54" s="20" t="s">
        <v>1</v>
      </c>
      <c r="F54" s="21" t="s">
        <v>3</v>
      </c>
      <c r="G54" s="22" t="s">
        <v>2</v>
      </c>
      <c r="H54" s="12" t="s">
        <v>3</v>
      </c>
      <c r="I54" s="33" t="s">
        <v>4</v>
      </c>
      <c r="J54" s="101"/>
      <c r="K54" s="187"/>
      <c r="L54" s="93"/>
    </row>
    <row r="55" spans="1:12" s="217" customFormat="1" ht="61.5">
      <c r="A55" s="211"/>
      <c r="B55" s="593"/>
      <c r="C55" s="593"/>
      <c r="D55" s="188"/>
      <c r="E55" s="19"/>
      <c r="F55" s="19"/>
      <c r="G55" s="19"/>
      <c r="H55" s="11"/>
      <c r="I55" s="11"/>
      <c r="J55" s="188"/>
      <c r="K55" s="188"/>
      <c r="L55" s="191"/>
    </row>
    <row r="56" spans="1:12" s="3" customFormat="1" ht="180" customHeight="1">
      <c r="A56" s="150">
        <f>A54+1</f>
        <v>13</v>
      </c>
      <c r="B56" s="621" t="s">
        <v>241</v>
      </c>
      <c r="C56" s="622"/>
      <c r="D56" s="94"/>
      <c r="E56" s="23" t="s">
        <v>1</v>
      </c>
      <c r="F56" s="24" t="s">
        <v>3</v>
      </c>
      <c r="G56" s="25" t="s">
        <v>2</v>
      </c>
      <c r="H56" s="13" t="s">
        <v>3</v>
      </c>
      <c r="I56" s="33" t="s">
        <v>4</v>
      </c>
      <c r="J56" s="102"/>
      <c r="K56" s="187"/>
      <c r="L56" s="94"/>
    </row>
    <row r="57" spans="1:12" s="217" customFormat="1" ht="61.5">
      <c r="A57" s="211"/>
      <c r="B57" s="593"/>
      <c r="C57" s="593"/>
      <c r="D57" s="188"/>
      <c r="E57" s="19"/>
      <c r="F57" s="19"/>
      <c r="G57" s="19"/>
      <c r="H57" s="11"/>
      <c r="I57" s="11"/>
      <c r="J57" s="188"/>
      <c r="K57" s="188"/>
      <c r="L57" s="191"/>
    </row>
    <row r="58" spans="1:12" s="3" customFormat="1" ht="180" customHeight="1">
      <c r="A58" s="150">
        <f>A56+1</f>
        <v>14</v>
      </c>
      <c r="B58" s="629" t="s">
        <v>294</v>
      </c>
      <c r="C58" s="622"/>
      <c r="D58" s="94"/>
      <c r="E58" s="23" t="s">
        <v>1</v>
      </c>
      <c r="F58" s="24" t="s">
        <v>3</v>
      </c>
      <c r="G58" s="25" t="s">
        <v>2</v>
      </c>
      <c r="H58" s="13" t="s">
        <v>3</v>
      </c>
      <c r="I58" s="33" t="s">
        <v>4</v>
      </c>
      <c r="J58" s="102"/>
      <c r="K58" s="187"/>
      <c r="L58" s="94"/>
    </row>
    <row r="59" spans="1:12" s="217" customFormat="1" ht="61.5">
      <c r="A59" s="211"/>
      <c r="B59" s="593"/>
      <c r="C59" s="593"/>
      <c r="D59" s="188"/>
      <c r="E59" s="19"/>
      <c r="F59" s="19"/>
      <c r="G59" s="19"/>
      <c r="H59" s="11"/>
      <c r="I59" s="11"/>
      <c r="J59" s="188"/>
      <c r="K59" s="188"/>
      <c r="L59" s="191"/>
    </row>
    <row r="60" spans="1:12" s="3" customFormat="1" ht="180" customHeight="1">
      <c r="A60" s="150">
        <f>A58+1</f>
        <v>15</v>
      </c>
      <c r="B60" s="621" t="s">
        <v>242</v>
      </c>
      <c r="C60" s="622"/>
      <c r="D60" s="94"/>
      <c r="E60" s="23" t="s">
        <v>1</v>
      </c>
      <c r="F60" s="24" t="s">
        <v>3</v>
      </c>
      <c r="G60" s="25" t="s">
        <v>2</v>
      </c>
      <c r="H60" s="13" t="s">
        <v>3</v>
      </c>
      <c r="I60" s="33" t="s">
        <v>4</v>
      </c>
      <c r="J60" s="102"/>
      <c r="K60" s="187"/>
      <c r="L60" s="94"/>
    </row>
    <row r="61" spans="1:12" s="217" customFormat="1" ht="61.5">
      <c r="A61" s="211"/>
      <c r="B61" s="593"/>
      <c r="C61" s="593"/>
      <c r="D61" s="188"/>
      <c r="E61" s="19"/>
      <c r="F61" s="19"/>
      <c r="G61" s="19"/>
      <c r="H61" s="11"/>
      <c r="I61" s="11"/>
      <c r="J61" s="188"/>
      <c r="K61" s="188"/>
      <c r="L61" s="191"/>
    </row>
    <row r="62" spans="1:12" s="3" customFormat="1" ht="180" customHeight="1">
      <c r="A62" s="150">
        <f>A60+1</f>
        <v>16</v>
      </c>
      <c r="B62" s="621" t="s">
        <v>243</v>
      </c>
      <c r="C62" s="622"/>
      <c r="D62" s="94"/>
      <c r="E62" s="23" t="s">
        <v>1</v>
      </c>
      <c r="F62" s="24" t="s">
        <v>3</v>
      </c>
      <c r="G62" s="25" t="s">
        <v>2</v>
      </c>
      <c r="H62" s="13" t="s">
        <v>3</v>
      </c>
      <c r="I62" s="33" t="s">
        <v>4</v>
      </c>
      <c r="J62" s="102"/>
      <c r="K62" s="187"/>
      <c r="L62" s="94"/>
    </row>
    <row r="63" spans="1:12" s="217" customFormat="1" ht="61.5">
      <c r="A63" s="211"/>
      <c r="B63" s="593"/>
      <c r="C63" s="593"/>
      <c r="D63" s="188"/>
      <c r="E63" s="19"/>
      <c r="F63" s="19"/>
      <c r="G63" s="19"/>
      <c r="H63" s="11"/>
      <c r="I63" s="11"/>
      <c r="J63" s="188"/>
      <c r="K63" s="188"/>
      <c r="L63" s="191"/>
    </row>
    <row r="64" spans="1:12" s="3" customFormat="1" ht="180" customHeight="1">
      <c r="A64" s="150">
        <f>A62+1</f>
        <v>17</v>
      </c>
      <c r="B64" s="642" t="s">
        <v>244</v>
      </c>
      <c r="C64" s="643"/>
      <c r="D64" s="186"/>
      <c r="E64" s="16" t="s">
        <v>1</v>
      </c>
      <c r="F64" s="17" t="s">
        <v>3</v>
      </c>
      <c r="G64" s="18" t="s">
        <v>2</v>
      </c>
      <c r="H64" s="10" t="s">
        <v>3</v>
      </c>
      <c r="I64" s="33" t="s">
        <v>4</v>
      </c>
      <c r="J64" s="100"/>
      <c r="K64" s="187"/>
      <c r="L64" s="186"/>
    </row>
    <row r="65" spans="1:12" s="217" customFormat="1" ht="61.5">
      <c r="A65" s="211"/>
      <c r="B65" s="593"/>
      <c r="C65" s="593"/>
      <c r="D65" s="188"/>
      <c r="E65" s="19"/>
      <c r="F65" s="19"/>
      <c r="G65" s="19"/>
      <c r="H65" s="11"/>
      <c r="I65" s="11"/>
      <c r="J65" s="188"/>
      <c r="K65" s="188"/>
      <c r="L65" s="191"/>
    </row>
    <row r="66" spans="1:12" s="3" customFormat="1" ht="180" customHeight="1">
      <c r="A66" s="150">
        <f>A64+1</f>
        <v>18</v>
      </c>
      <c r="B66" s="636" t="s">
        <v>245</v>
      </c>
      <c r="C66" s="637"/>
      <c r="D66" s="193"/>
      <c r="E66" s="16" t="s">
        <v>1</v>
      </c>
      <c r="F66" s="17" t="s">
        <v>3</v>
      </c>
      <c r="G66" s="18" t="s">
        <v>2</v>
      </c>
      <c r="H66" s="7" t="s">
        <v>3</v>
      </c>
      <c r="I66" s="33" t="s">
        <v>4</v>
      </c>
      <c r="J66" s="99"/>
      <c r="K66" s="192"/>
      <c r="L66" s="193"/>
    </row>
    <row r="67" spans="1:12" s="217" customFormat="1" ht="61.5">
      <c r="A67" s="211"/>
      <c r="B67" s="593"/>
      <c r="C67" s="593"/>
      <c r="D67" s="97"/>
      <c r="E67" s="19"/>
      <c r="F67" s="19"/>
      <c r="G67" s="19"/>
      <c r="H67" s="8"/>
      <c r="I67" s="11"/>
      <c r="J67" s="97"/>
      <c r="K67" s="97"/>
      <c r="L67" s="105"/>
    </row>
    <row r="68" spans="1:12" s="3" customFormat="1" ht="180" customHeight="1">
      <c r="A68" s="150">
        <f>A66+1</f>
        <v>19</v>
      </c>
      <c r="B68" s="639" t="s">
        <v>172</v>
      </c>
      <c r="C68" s="637"/>
      <c r="D68" s="193"/>
      <c r="E68" s="16" t="s">
        <v>1</v>
      </c>
      <c r="F68" s="17" t="s">
        <v>3</v>
      </c>
      <c r="G68" s="18" t="s">
        <v>2</v>
      </c>
      <c r="H68" s="7" t="s">
        <v>3</v>
      </c>
      <c r="I68" s="33" t="s">
        <v>4</v>
      </c>
      <c r="J68" s="99"/>
      <c r="K68" s="192"/>
      <c r="L68" s="193"/>
    </row>
    <row r="69" spans="1:12" s="217" customFormat="1" ht="61.5">
      <c r="A69" s="211"/>
      <c r="B69" s="593"/>
      <c r="C69" s="593"/>
      <c r="D69" s="97"/>
      <c r="E69" s="19"/>
      <c r="F69" s="19"/>
      <c r="G69" s="19"/>
      <c r="H69" s="8"/>
      <c r="I69" s="11"/>
      <c r="J69" s="97"/>
      <c r="K69" s="97"/>
      <c r="L69" s="105"/>
    </row>
    <row r="70" spans="1:12" s="3" customFormat="1" ht="180" customHeight="1">
      <c r="A70" s="150">
        <f>A68+1</f>
        <v>20</v>
      </c>
      <c r="B70" s="640" t="s">
        <v>394</v>
      </c>
      <c r="C70" s="637"/>
      <c r="D70" s="193"/>
      <c r="E70" s="16" t="s">
        <v>1</v>
      </c>
      <c r="F70" s="17" t="s">
        <v>3</v>
      </c>
      <c r="G70" s="18" t="s">
        <v>2</v>
      </c>
      <c r="H70" s="7" t="s">
        <v>3</v>
      </c>
      <c r="I70" s="33" t="s">
        <v>4</v>
      </c>
      <c r="J70" s="99"/>
      <c r="K70" s="187"/>
      <c r="L70" s="193"/>
    </row>
    <row r="71" spans="1:12" s="217" customFormat="1" ht="61.5">
      <c r="A71" s="211"/>
      <c r="B71" s="593"/>
      <c r="C71" s="593"/>
      <c r="D71" s="97"/>
      <c r="E71" s="19"/>
      <c r="F71" s="19"/>
      <c r="G71" s="19"/>
      <c r="H71" s="8"/>
      <c r="I71" s="11"/>
      <c r="J71" s="97"/>
      <c r="K71" s="97"/>
      <c r="L71" s="105"/>
    </row>
    <row r="72" spans="1:12" s="3" customFormat="1" ht="180" customHeight="1">
      <c r="A72" s="150">
        <f>A70+1</f>
        <v>21</v>
      </c>
      <c r="B72" s="638" t="s">
        <v>343</v>
      </c>
      <c r="C72" s="637"/>
      <c r="D72" s="193"/>
      <c r="E72" s="16" t="s">
        <v>1</v>
      </c>
      <c r="F72" s="17" t="s">
        <v>3</v>
      </c>
      <c r="G72" s="18" t="s">
        <v>2</v>
      </c>
      <c r="H72" s="7" t="s">
        <v>3</v>
      </c>
      <c r="I72" s="33" t="s">
        <v>4</v>
      </c>
      <c r="J72" s="99"/>
      <c r="K72" s="193"/>
      <c r="L72" s="193"/>
    </row>
    <row r="73" spans="1:12" s="217" customFormat="1" ht="61.5">
      <c r="A73" s="211"/>
      <c r="B73" s="593"/>
      <c r="C73" s="593"/>
      <c r="D73" s="97"/>
      <c r="E73" s="19"/>
      <c r="F73" s="19"/>
      <c r="G73" s="19"/>
      <c r="H73" s="8"/>
      <c r="I73" s="11"/>
      <c r="J73" s="97"/>
      <c r="K73" s="97"/>
      <c r="L73" s="105"/>
    </row>
    <row r="74" spans="1:12" s="3" customFormat="1" ht="180" customHeight="1">
      <c r="A74" s="150">
        <f>A72+1</f>
        <v>22</v>
      </c>
      <c r="B74" s="639" t="s">
        <v>246</v>
      </c>
      <c r="C74" s="637"/>
      <c r="D74" s="193"/>
      <c r="E74" s="16" t="s">
        <v>1</v>
      </c>
      <c r="F74" s="17" t="s">
        <v>3</v>
      </c>
      <c r="G74" s="18" t="s">
        <v>2</v>
      </c>
      <c r="H74" s="7" t="s">
        <v>3</v>
      </c>
      <c r="I74" s="33" t="s">
        <v>4</v>
      </c>
      <c r="J74" s="99"/>
      <c r="K74" s="187"/>
      <c r="L74" s="193"/>
    </row>
    <row r="75" spans="1:12" s="217" customFormat="1" ht="61.5">
      <c r="A75" s="211"/>
      <c r="B75" s="593"/>
      <c r="C75" s="593"/>
      <c r="D75" s="97"/>
      <c r="E75" s="19"/>
      <c r="F75" s="19"/>
      <c r="G75" s="19"/>
      <c r="H75" s="8"/>
      <c r="I75" s="11"/>
      <c r="J75" s="97"/>
      <c r="K75" s="97"/>
      <c r="L75" s="105"/>
    </row>
    <row r="76" spans="1:12" s="3" customFormat="1" ht="180" customHeight="1">
      <c r="A76" s="150">
        <f>A74+1</f>
        <v>23</v>
      </c>
      <c r="B76" s="639" t="s">
        <v>175</v>
      </c>
      <c r="C76" s="637"/>
      <c r="D76" s="193"/>
      <c r="E76" s="16" t="s">
        <v>1</v>
      </c>
      <c r="F76" s="17" t="s">
        <v>3</v>
      </c>
      <c r="G76" s="18" t="s">
        <v>2</v>
      </c>
      <c r="H76" s="7" t="s">
        <v>3</v>
      </c>
      <c r="I76" s="33" t="s">
        <v>4</v>
      </c>
      <c r="J76" s="99"/>
      <c r="K76" s="187"/>
      <c r="L76" s="193"/>
    </row>
    <row r="77" spans="1:12" s="217" customFormat="1" ht="61.5">
      <c r="A77" s="211"/>
      <c r="B77" s="593"/>
      <c r="C77" s="593"/>
      <c r="D77" s="97"/>
      <c r="E77" s="19"/>
      <c r="F77" s="19"/>
      <c r="G77" s="19"/>
      <c r="H77" s="8"/>
      <c r="I77" s="11"/>
      <c r="J77" s="97"/>
      <c r="K77" s="97"/>
      <c r="L77" s="105"/>
    </row>
    <row r="78" spans="1:12" s="3" customFormat="1" ht="180" customHeight="1">
      <c r="A78" s="150">
        <f>A76+1</f>
        <v>24</v>
      </c>
      <c r="B78" s="639" t="s">
        <v>247</v>
      </c>
      <c r="C78" s="637"/>
      <c r="D78" s="193"/>
      <c r="E78" s="16" t="s">
        <v>1</v>
      </c>
      <c r="F78" s="17" t="s">
        <v>3</v>
      </c>
      <c r="G78" s="18" t="s">
        <v>2</v>
      </c>
      <c r="H78" s="7" t="s">
        <v>3</v>
      </c>
      <c r="I78" s="33" t="s">
        <v>4</v>
      </c>
      <c r="J78" s="99"/>
      <c r="K78" s="192"/>
      <c r="L78" s="193"/>
    </row>
    <row r="79" spans="1:12" s="217" customFormat="1" ht="61.5">
      <c r="A79" s="211"/>
      <c r="B79" s="593"/>
      <c r="C79" s="593"/>
      <c r="D79" s="97"/>
      <c r="E79" s="19"/>
      <c r="F79" s="19"/>
      <c r="G79" s="19"/>
      <c r="H79" s="8"/>
      <c r="I79" s="11"/>
      <c r="J79" s="97"/>
      <c r="K79" s="97"/>
      <c r="L79" s="105"/>
    </row>
    <row r="80" spans="1:12" s="3" customFormat="1" ht="180" customHeight="1">
      <c r="A80" s="150">
        <f>A78+1</f>
        <v>25</v>
      </c>
      <c r="B80" s="639" t="s">
        <v>250</v>
      </c>
      <c r="C80" s="637"/>
      <c r="D80" s="193"/>
      <c r="E80" s="16" t="s">
        <v>1</v>
      </c>
      <c r="F80" s="17" t="s">
        <v>3</v>
      </c>
      <c r="G80" s="18" t="s">
        <v>2</v>
      </c>
      <c r="H80" s="7" t="s">
        <v>3</v>
      </c>
      <c r="I80" s="33" t="s">
        <v>4</v>
      </c>
      <c r="J80" s="99"/>
      <c r="K80" s="193"/>
      <c r="L80" s="193"/>
    </row>
    <row r="81" spans="1:12" s="217" customFormat="1" ht="46.5" customHeight="1">
      <c r="A81" s="211"/>
      <c r="B81" s="593"/>
      <c r="C81" s="593"/>
      <c r="D81" s="97"/>
      <c r="E81" s="19"/>
      <c r="F81" s="19"/>
      <c r="G81" s="19"/>
      <c r="H81" s="8"/>
      <c r="I81" s="11"/>
      <c r="J81" s="97"/>
      <c r="K81" s="97"/>
      <c r="L81" s="105"/>
    </row>
    <row r="82" spans="1:12" s="3" customFormat="1" ht="180" customHeight="1">
      <c r="A82" s="150">
        <f>A80+1</f>
        <v>26</v>
      </c>
      <c r="B82" s="639" t="s">
        <v>248</v>
      </c>
      <c r="C82" s="637"/>
      <c r="D82" s="193"/>
      <c r="E82" s="16" t="s">
        <v>1</v>
      </c>
      <c r="F82" s="17" t="s">
        <v>3</v>
      </c>
      <c r="G82" s="18" t="s">
        <v>2</v>
      </c>
      <c r="H82" s="7" t="s">
        <v>3</v>
      </c>
      <c r="I82" s="33" t="s">
        <v>4</v>
      </c>
      <c r="J82" s="99"/>
      <c r="K82" s="193"/>
      <c r="L82" s="193"/>
    </row>
    <row r="83" spans="1:12" s="217" customFormat="1" ht="45" customHeight="1">
      <c r="A83" s="211"/>
      <c r="B83" s="593"/>
      <c r="C83" s="593"/>
      <c r="D83" s="97"/>
      <c r="E83" s="19"/>
      <c r="F83" s="19"/>
      <c r="G83" s="19"/>
      <c r="H83" s="8"/>
      <c r="I83" s="11"/>
      <c r="J83" s="97"/>
      <c r="K83" s="97"/>
      <c r="L83" s="105"/>
    </row>
    <row r="84" spans="1:12" s="3" customFormat="1" ht="186" customHeight="1">
      <c r="A84" s="150">
        <f>A82+1</f>
        <v>27</v>
      </c>
      <c r="B84" s="638" t="s">
        <v>345</v>
      </c>
      <c r="C84" s="637"/>
      <c r="D84" s="193"/>
      <c r="E84" s="16" t="s">
        <v>1</v>
      </c>
      <c r="F84" s="17" t="s">
        <v>3</v>
      </c>
      <c r="G84" s="18" t="s">
        <v>2</v>
      </c>
      <c r="H84" s="7" t="s">
        <v>3</v>
      </c>
      <c r="I84" s="33" t="s">
        <v>4</v>
      </c>
      <c r="J84" s="99"/>
      <c r="K84" s="193"/>
      <c r="L84" s="193"/>
    </row>
    <row r="85" spans="1:12" s="221" customFormat="1" ht="45" customHeight="1">
      <c r="A85" s="219"/>
      <c r="B85" s="593"/>
      <c r="C85" s="593"/>
      <c r="D85" s="97"/>
      <c r="E85" s="19"/>
      <c r="F85" s="19"/>
      <c r="G85" s="19"/>
      <c r="H85" s="8"/>
      <c r="I85" s="11"/>
      <c r="J85" s="97"/>
      <c r="K85" s="97"/>
      <c r="L85" s="105"/>
    </row>
    <row r="86" spans="1:12" s="221" customFormat="1" ht="315.75" customHeight="1">
      <c r="A86" s="153">
        <f>A84+1</f>
        <v>28</v>
      </c>
      <c r="B86" s="639" t="s">
        <v>252</v>
      </c>
      <c r="C86" s="637"/>
      <c r="D86" s="193"/>
      <c r="E86" s="16" t="s">
        <v>1</v>
      </c>
      <c r="F86" s="17" t="s">
        <v>3</v>
      </c>
      <c r="G86" s="18" t="s">
        <v>2</v>
      </c>
      <c r="H86" s="7" t="s">
        <v>3</v>
      </c>
      <c r="I86" s="33" t="s">
        <v>4</v>
      </c>
      <c r="J86" s="99"/>
      <c r="K86" s="193"/>
      <c r="L86" s="193"/>
    </row>
    <row r="87" spans="1:12" s="217" customFormat="1" ht="54" customHeight="1">
      <c r="A87" s="211"/>
      <c r="B87" s="139"/>
      <c r="C87" s="210"/>
      <c r="D87" s="140"/>
      <c r="E87" s="18"/>
      <c r="F87" s="17"/>
      <c r="G87" s="18"/>
      <c r="H87" s="7"/>
      <c r="I87" s="141"/>
      <c r="J87" s="142"/>
      <c r="K87" s="140"/>
      <c r="L87" s="143"/>
    </row>
    <row r="88" spans="1:12" s="217" customFormat="1" ht="82.5" customHeight="1">
      <c r="A88" s="490" t="s">
        <v>234</v>
      </c>
      <c r="B88" s="145"/>
      <c r="C88" s="144"/>
      <c r="D88" s="97"/>
      <c r="E88" s="19"/>
      <c r="F88" s="19"/>
      <c r="G88" s="19"/>
      <c r="H88" s="8"/>
      <c r="I88" s="11"/>
      <c r="J88" s="97"/>
      <c r="K88" s="97"/>
      <c r="L88" s="105"/>
    </row>
    <row r="89" spans="1:12" s="217" customFormat="1" ht="178.5" customHeight="1">
      <c r="A89" s="153">
        <f>A86+1</f>
        <v>29</v>
      </c>
      <c r="B89" s="639" t="s">
        <v>249</v>
      </c>
      <c r="C89" s="637"/>
      <c r="D89" s="193"/>
      <c r="E89" s="16" t="s">
        <v>1</v>
      </c>
      <c r="F89" s="17" t="s">
        <v>3</v>
      </c>
      <c r="G89" s="18" t="s">
        <v>2</v>
      </c>
      <c r="H89" s="7" t="s">
        <v>3</v>
      </c>
      <c r="I89" s="33" t="s">
        <v>4</v>
      </c>
      <c r="J89" s="99"/>
      <c r="K89" s="193"/>
      <c r="L89" s="193"/>
    </row>
    <row r="90" spans="1:12" s="217" customFormat="1" ht="61.5">
      <c r="A90" s="211"/>
      <c r="B90" s="641"/>
      <c r="C90" s="641"/>
      <c r="D90" s="97"/>
      <c r="E90" s="19"/>
      <c r="F90" s="19"/>
      <c r="G90" s="19"/>
      <c r="H90" s="8"/>
      <c r="I90" s="11"/>
      <c r="J90" s="97"/>
      <c r="K90" s="97"/>
      <c r="L90" s="105"/>
    </row>
    <row r="91" spans="1:12" s="217" customFormat="1" ht="178.5" customHeight="1">
      <c r="A91" s="153">
        <f>A89+1</f>
        <v>30</v>
      </c>
      <c r="B91" s="636" t="s">
        <v>251</v>
      </c>
      <c r="C91" s="637"/>
      <c r="D91" s="193"/>
      <c r="E91" s="16" t="s">
        <v>1</v>
      </c>
      <c r="F91" s="17" t="s">
        <v>3</v>
      </c>
      <c r="G91" s="18" t="s">
        <v>2</v>
      </c>
      <c r="H91" s="7" t="s">
        <v>3</v>
      </c>
      <c r="I91" s="33" t="s">
        <v>4</v>
      </c>
      <c r="J91" s="99"/>
      <c r="K91" s="193"/>
      <c r="L91" s="193"/>
    </row>
    <row r="92" spans="1:12" s="217" customFormat="1" ht="61.5">
      <c r="A92" s="211"/>
      <c r="B92" s="593"/>
      <c r="C92" s="593"/>
      <c r="D92" s="97"/>
      <c r="E92" s="19"/>
      <c r="F92" s="19"/>
      <c r="G92" s="19"/>
      <c r="H92" s="8"/>
      <c r="I92" s="11"/>
      <c r="J92" s="97"/>
      <c r="K92" s="97"/>
      <c r="L92" s="105"/>
    </row>
    <row r="93" spans="1:12" s="217" customFormat="1" ht="178.5" customHeight="1">
      <c r="A93" s="153">
        <f>A91+1</f>
        <v>31</v>
      </c>
      <c r="B93" s="640" t="s">
        <v>344</v>
      </c>
      <c r="C93" s="637"/>
      <c r="D93" s="193"/>
      <c r="E93" s="16" t="s">
        <v>1</v>
      </c>
      <c r="F93" s="17" t="s">
        <v>3</v>
      </c>
      <c r="G93" s="18" t="s">
        <v>2</v>
      </c>
      <c r="H93" s="7" t="s">
        <v>3</v>
      </c>
      <c r="I93" s="33" t="s">
        <v>4</v>
      </c>
      <c r="J93" s="99"/>
      <c r="K93" s="193"/>
      <c r="L93" s="193"/>
    </row>
    <row r="94" spans="1:12" s="226" customFormat="1" ht="61.5">
      <c r="A94" s="224"/>
      <c r="B94" s="593"/>
      <c r="C94" s="593"/>
      <c r="D94" s="97"/>
      <c r="E94" s="19"/>
      <c r="F94" s="19"/>
      <c r="G94" s="19"/>
      <c r="H94" s="8"/>
      <c r="I94" s="11"/>
      <c r="J94" s="97"/>
      <c r="K94" s="97"/>
      <c r="L94" s="105"/>
    </row>
    <row r="95" spans="1:12" s="226" customFormat="1" ht="255.75" customHeight="1">
      <c r="A95" s="153">
        <f>A93+1</f>
        <v>32</v>
      </c>
      <c r="B95" s="639" t="s">
        <v>237</v>
      </c>
      <c r="C95" s="637"/>
      <c r="D95" s="193"/>
      <c r="E95" s="16" t="s">
        <v>1</v>
      </c>
      <c r="F95" s="17" t="s">
        <v>3</v>
      </c>
      <c r="G95" s="18" t="s">
        <v>2</v>
      </c>
      <c r="H95" s="7" t="s">
        <v>3</v>
      </c>
      <c r="I95" s="33" t="s">
        <v>4</v>
      </c>
      <c r="J95" s="99"/>
      <c r="K95" s="193"/>
      <c r="L95" s="193"/>
    </row>
    <row r="96" spans="1:13" s="226" customFormat="1" ht="90" customHeight="1">
      <c r="A96" s="492" t="s">
        <v>198</v>
      </c>
      <c r="B96" s="493"/>
      <c r="C96" s="493"/>
      <c r="D96" s="493"/>
      <c r="E96" s="493"/>
      <c r="F96" s="493"/>
      <c r="G96" s="493"/>
      <c r="H96" s="493"/>
      <c r="I96" s="493"/>
      <c r="J96" s="493"/>
      <c r="K96" s="493"/>
      <c r="L96" s="494"/>
      <c r="M96" s="494"/>
    </row>
    <row r="97" spans="1:12" s="226" customFormat="1" ht="279.75" customHeight="1">
      <c r="A97" s="153"/>
      <c r="B97" s="639"/>
      <c r="C97" s="637"/>
      <c r="D97" s="193"/>
      <c r="E97" s="16" t="s">
        <v>1</v>
      </c>
      <c r="F97" s="17" t="s">
        <v>3</v>
      </c>
      <c r="G97" s="18" t="s">
        <v>2</v>
      </c>
      <c r="H97" s="7" t="s">
        <v>3</v>
      </c>
      <c r="I97" s="33" t="s">
        <v>4</v>
      </c>
      <c r="J97" s="99"/>
      <c r="K97" s="193"/>
      <c r="L97" s="193"/>
    </row>
    <row r="98" spans="1:13" s="226" customFormat="1" ht="45" customHeight="1" hidden="1">
      <c r="A98" s="151"/>
      <c r="B98" s="609"/>
      <c r="C98" s="609"/>
      <c r="D98" s="53"/>
      <c r="E98" s="97"/>
      <c r="F98" s="19"/>
      <c r="G98" s="19"/>
      <c r="H98" s="19"/>
      <c r="I98" s="8"/>
      <c r="J98" s="11"/>
      <c r="K98" s="97"/>
      <c r="L98" s="8"/>
      <c r="M98" s="105"/>
    </row>
  </sheetData>
  <sheetProtection formatCells="0" insertRows="0"/>
  <mergeCells count="69">
    <mergeCell ref="B94:C94"/>
    <mergeCell ref="B95:C95"/>
    <mergeCell ref="B97:C97"/>
    <mergeCell ref="B98:C98"/>
    <mergeCell ref="B33:C33"/>
    <mergeCell ref="B39:C39"/>
    <mergeCell ref="B38:C38"/>
    <mergeCell ref="B54:C54"/>
    <mergeCell ref="B53:C53"/>
    <mergeCell ref="B34:C34"/>
    <mergeCell ref="B42:C42"/>
    <mergeCell ref="B2:L2"/>
    <mergeCell ref="A28:L28"/>
    <mergeCell ref="E26:I26"/>
    <mergeCell ref="B30:C30"/>
    <mergeCell ref="B29:C29"/>
    <mergeCell ref="B26:C26"/>
    <mergeCell ref="B31:C31"/>
    <mergeCell ref="B32:C32"/>
    <mergeCell ref="A51:L51"/>
    <mergeCell ref="B52:C52"/>
    <mergeCell ref="A49:L49"/>
    <mergeCell ref="A47:L47"/>
    <mergeCell ref="B36:C36"/>
    <mergeCell ref="B48:C48"/>
    <mergeCell ref="B37:C37"/>
    <mergeCell ref="B40:C40"/>
    <mergeCell ref="B41:C41"/>
    <mergeCell ref="B46:C4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93:C93"/>
    <mergeCell ref="B78:C78"/>
    <mergeCell ref="B79:C79"/>
    <mergeCell ref="B80:C80"/>
    <mergeCell ref="B90:C90"/>
    <mergeCell ref="B76:C76"/>
    <mergeCell ref="B77:C77"/>
    <mergeCell ref="B91:C91"/>
    <mergeCell ref="B81:C81"/>
    <mergeCell ref="B82:C82"/>
    <mergeCell ref="B89:C89"/>
    <mergeCell ref="B85:C85"/>
    <mergeCell ref="B86:C86"/>
    <mergeCell ref="B44:C44"/>
    <mergeCell ref="B45:C45"/>
    <mergeCell ref="B35:C35"/>
    <mergeCell ref="B92:C92"/>
    <mergeCell ref="B83:C83"/>
    <mergeCell ref="B84:C84"/>
    <mergeCell ref="B72:C72"/>
    <mergeCell ref="B73:C73"/>
    <mergeCell ref="B74:C74"/>
    <mergeCell ref="B75:C75"/>
  </mergeCells>
  <printOptions/>
  <pageMargins left="0.7874015748031497" right="0.3937007874015748" top="0.6475" bottom="1.2270833333333333" header="0.31496062992125984" footer="0.31496062992125984"/>
  <pageSetup fitToHeight="0" fitToWidth="1" horizontalDpi="600" verticalDpi="600" orientation="portrait" paperSize="9" scale="19" r:id="rId2"/>
  <headerFooter>
    <oddHeader>&amp;R&amp;"Calibri,粗體"&amp;46Form: FI-A (27.1.2016)VS</oddHeader>
    <oddFooter>&amp;R&amp;"Calibri,粗體"&amp;46P.&amp;P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view="pageBreakPreview" zoomScale="30" zoomScaleNormal="50" zoomScaleSheetLayoutView="30" zoomScalePageLayoutView="25" workbookViewId="0" topLeftCell="A1">
      <selection activeCell="A1" sqref="A1"/>
    </sheetView>
  </sheetViews>
  <sheetFormatPr defaultColWidth="9.00390625" defaultRowHeight="15.75"/>
  <cols>
    <col min="1" max="1" width="12.125" style="0" customWidth="1"/>
    <col min="2" max="2" width="43.125" style="0" customWidth="1"/>
    <col min="3" max="3" width="59.125" style="0" customWidth="1"/>
    <col min="4" max="4" width="95.125" style="0" customWidth="1"/>
    <col min="5" max="5" width="12.00390625" style="4" customWidth="1"/>
    <col min="6" max="6" width="4.625" style="0" customWidth="1"/>
    <col min="7" max="7" width="7.00390625" style="4" customWidth="1"/>
    <col min="8" max="8" width="2.50390625" style="0" customWidth="1"/>
    <col min="9" max="9" width="12.75390625" style="2" customWidth="1"/>
    <col min="10" max="10" width="70.625" style="0" customWidth="1"/>
    <col min="11" max="11" width="46.625" style="0" customWidth="1"/>
    <col min="12" max="12" width="53.50390625" style="0" customWidth="1"/>
    <col min="13" max="13" width="9.00390625" style="0" hidden="1" customWidth="1"/>
  </cols>
  <sheetData>
    <row r="1" spans="1:12" ht="46.5">
      <c r="A1" s="65"/>
      <c r="B1" s="66"/>
      <c r="C1" s="66"/>
      <c r="D1" s="66"/>
      <c r="E1" s="67"/>
      <c r="F1" s="66"/>
      <c r="G1" s="67"/>
      <c r="H1" s="66"/>
      <c r="I1" s="68"/>
      <c r="J1" s="66"/>
      <c r="K1" s="66"/>
      <c r="L1" s="69"/>
    </row>
    <row r="2" spans="1:12" ht="197.25" customHeight="1">
      <c r="A2" s="70"/>
      <c r="B2" s="597" t="s">
        <v>350</v>
      </c>
      <c r="C2" s="597"/>
      <c r="D2" s="597"/>
      <c r="E2" s="597"/>
      <c r="F2" s="597"/>
      <c r="G2" s="597"/>
      <c r="H2" s="597"/>
      <c r="I2" s="597"/>
      <c r="J2" s="597"/>
      <c r="K2" s="597"/>
      <c r="L2" s="598"/>
    </row>
    <row r="3" spans="1:12" ht="54.75" thickBot="1">
      <c r="A3" s="70"/>
      <c r="B3" s="57"/>
      <c r="C3" s="110"/>
      <c r="D3" s="15"/>
      <c r="E3" s="15"/>
      <c r="F3" s="1"/>
      <c r="G3" s="15"/>
      <c r="H3" s="1"/>
      <c r="I3" s="5"/>
      <c r="J3" s="1"/>
      <c r="K3" s="34" t="s">
        <v>312</v>
      </c>
      <c r="L3" s="83"/>
    </row>
    <row r="4" spans="1:12" s="226" customFormat="1" ht="54">
      <c r="A4" s="70"/>
      <c r="B4" s="57"/>
      <c r="C4" s="110"/>
      <c r="D4" s="15"/>
      <c r="E4" s="15"/>
      <c r="F4" s="1"/>
      <c r="G4" s="15"/>
      <c r="H4" s="1"/>
      <c r="I4" s="5"/>
      <c r="J4" s="1"/>
      <c r="K4" s="34"/>
      <c r="L4" s="107"/>
    </row>
    <row r="5" spans="1:12" s="226" customFormat="1" ht="59.25" thickBot="1">
      <c r="A5" s="70"/>
      <c r="B5" s="347" t="s">
        <v>133</v>
      </c>
      <c r="C5" s="581" t="s">
        <v>324</v>
      </c>
      <c r="D5" s="156"/>
      <c r="E5" s="166"/>
      <c r="F5" s="1"/>
      <c r="G5" s="15"/>
      <c r="H5" s="1"/>
      <c r="I5" s="5"/>
      <c r="J5" s="5"/>
      <c r="K5" s="537" t="s">
        <v>321</v>
      </c>
      <c r="L5" s="532"/>
    </row>
    <row r="6" spans="1:12" s="226" customFormat="1" ht="58.5">
      <c r="A6" s="70"/>
      <c r="B6" s="1"/>
      <c r="C6" s="82" t="s">
        <v>346</v>
      </c>
      <c r="D6" s="31"/>
      <c r="E6" s="15"/>
      <c r="F6" s="1"/>
      <c r="G6" s="15"/>
      <c r="H6" s="1"/>
      <c r="I6" s="5"/>
      <c r="J6" s="5"/>
      <c r="K6" s="543" t="s">
        <v>306</v>
      </c>
      <c r="L6" s="533" t="s">
        <v>428</v>
      </c>
    </row>
    <row r="7" spans="1:12" s="226" customFormat="1" ht="54">
      <c r="A7" s="70"/>
      <c r="B7" s="31"/>
      <c r="C7" s="1"/>
      <c r="D7" s="31"/>
      <c r="E7" s="15"/>
      <c r="F7" s="1"/>
      <c r="G7" s="15"/>
      <c r="H7" s="1"/>
      <c r="I7" s="5"/>
      <c r="J7" s="1"/>
      <c r="K7" s="543" t="s">
        <v>308</v>
      </c>
      <c r="L7" s="533" t="s">
        <v>428</v>
      </c>
    </row>
    <row r="8" spans="1:12" s="226" customFormat="1" ht="59.25" thickBot="1">
      <c r="A8" s="70"/>
      <c r="B8" s="348" t="s">
        <v>138</v>
      </c>
      <c r="C8" s="84"/>
      <c r="D8" s="84"/>
      <c r="E8" s="90"/>
      <c r="F8" s="80"/>
      <c r="G8" s="90"/>
      <c r="H8" s="80"/>
      <c r="I8" s="81"/>
      <c r="J8" s="80"/>
      <c r="K8" s="544" t="s">
        <v>309</v>
      </c>
      <c r="L8" s="533" t="s">
        <v>428</v>
      </c>
    </row>
    <row r="9" spans="1:12" s="226" customFormat="1" ht="54">
      <c r="A9" s="70"/>
      <c r="B9" s="31"/>
      <c r="C9" s="82"/>
      <c r="D9" s="82"/>
      <c r="E9" s="110"/>
      <c r="F9" s="77"/>
      <c r="G9" s="110"/>
      <c r="H9" s="77"/>
      <c r="I9" s="78"/>
      <c r="J9" s="77"/>
      <c r="K9" s="545" t="s">
        <v>311</v>
      </c>
      <c r="L9" s="533" t="s">
        <v>428</v>
      </c>
    </row>
    <row r="10" spans="1:12" s="226" customFormat="1" ht="54.75" thickBot="1">
      <c r="A10" s="70"/>
      <c r="B10" s="31"/>
      <c r="C10" s="84"/>
      <c r="D10" s="84"/>
      <c r="E10" s="90"/>
      <c r="F10" s="80"/>
      <c r="G10" s="90"/>
      <c r="H10" s="80"/>
      <c r="I10" s="81"/>
      <c r="J10" s="80"/>
      <c r="K10" s="542" t="s">
        <v>333</v>
      </c>
      <c r="L10" s="534"/>
    </row>
    <row r="11" spans="1:12" s="226" customFormat="1" ht="54">
      <c r="A11" s="70"/>
      <c r="B11" s="35"/>
      <c r="C11" s="82"/>
      <c r="D11" s="82"/>
      <c r="E11" s="110"/>
      <c r="F11" s="77"/>
      <c r="G11" s="110"/>
      <c r="H11" s="77"/>
      <c r="I11" s="78"/>
      <c r="J11" s="77"/>
      <c r="K11" s="543" t="s">
        <v>306</v>
      </c>
      <c r="L11" s="533" t="s">
        <v>428</v>
      </c>
    </row>
    <row r="12" spans="1:12" s="226" customFormat="1" ht="59.25" thickBot="1">
      <c r="A12" s="70"/>
      <c r="B12" s="507" t="s">
        <v>347</v>
      </c>
      <c r="C12" s="513"/>
      <c r="D12" s="514"/>
      <c r="E12" s="513"/>
      <c r="F12" s="513"/>
      <c r="G12" s="513"/>
      <c r="H12" s="513"/>
      <c r="I12" s="513"/>
      <c r="J12" s="513"/>
      <c r="K12" s="543" t="s">
        <v>308</v>
      </c>
      <c r="L12" s="533" t="s">
        <v>428</v>
      </c>
    </row>
    <row r="13" spans="1:12" s="226" customFormat="1" ht="54">
      <c r="A13" s="70"/>
      <c r="B13" s="662"/>
      <c r="C13" s="663"/>
      <c r="D13" s="663"/>
      <c r="E13" s="663"/>
      <c r="F13" s="663"/>
      <c r="G13" s="663"/>
      <c r="H13" s="663"/>
      <c r="I13" s="663"/>
      <c r="J13" s="663"/>
      <c r="K13" s="546" t="s">
        <v>311</v>
      </c>
      <c r="L13" s="535" t="s">
        <v>428</v>
      </c>
    </row>
    <row r="14" spans="1:12" s="226" customFormat="1" ht="59.25" thickBot="1">
      <c r="A14" s="70"/>
      <c r="B14" s="508" t="s">
        <v>349</v>
      </c>
      <c r="C14" s="513"/>
      <c r="D14" s="514"/>
      <c r="E14" s="513"/>
      <c r="F14" s="513"/>
      <c r="G14" s="513"/>
      <c r="H14" s="513"/>
      <c r="I14" s="513"/>
      <c r="J14" s="513"/>
      <c r="K14" s="551"/>
      <c r="L14" s="591"/>
    </row>
    <row r="15" spans="1:12" s="226" customFormat="1" ht="54">
      <c r="A15" s="70"/>
      <c r="B15" s="31"/>
      <c r="C15" s="31"/>
      <c r="D15" s="31"/>
      <c r="E15" s="15"/>
      <c r="F15" s="1"/>
      <c r="G15" s="15"/>
      <c r="H15" s="1"/>
      <c r="I15" s="5"/>
      <c r="J15" s="1"/>
      <c r="K15" s="537" t="s">
        <v>408</v>
      </c>
      <c r="L15" s="538"/>
    </row>
    <row r="16" spans="1:12" ht="46.5">
      <c r="A16" s="70"/>
      <c r="B16" s="1"/>
      <c r="C16" s="1"/>
      <c r="D16" s="1"/>
      <c r="E16" s="15"/>
      <c r="F16" s="1"/>
      <c r="G16" s="15"/>
      <c r="H16" s="1"/>
      <c r="I16" s="5"/>
      <c r="J16" s="1"/>
      <c r="K16" s="545" t="s">
        <v>409</v>
      </c>
      <c r="L16" s="533" t="s">
        <v>428</v>
      </c>
    </row>
    <row r="17" spans="1:12" ht="59.25" thickBot="1">
      <c r="A17" s="70"/>
      <c r="B17" s="359" t="s">
        <v>207</v>
      </c>
      <c r="C17" s="90"/>
      <c r="D17" s="15" t="s">
        <v>214</v>
      </c>
      <c r="E17" s="15"/>
      <c r="F17" s="1"/>
      <c r="G17" s="15"/>
      <c r="H17" s="1"/>
      <c r="I17" s="5"/>
      <c r="J17" s="1"/>
      <c r="K17" s="543" t="s">
        <v>135</v>
      </c>
      <c r="L17" s="533" t="s">
        <v>428</v>
      </c>
    </row>
    <row r="18" spans="1:12" ht="54">
      <c r="A18" s="70"/>
      <c r="B18" s="149"/>
      <c r="C18" s="15"/>
      <c r="D18" s="15" t="s">
        <v>215</v>
      </c>
      <c r="E18" s="15"/>
      <c r="F18" s="1"/>
      <c r="G18" s="15"/>
      <c r="H18" s="1"/>
      <c r="I18" s="5"/>
      <c r="J18" s="1"/>
      <c r="K18" s="543" t="s">
        <v>136</v>
      </c>
      <c r="L18" s="533" t="s">
        <v>428</v>
      </c>
    </row>
    <row r="19" spans="1:12" ht="54">
      <c r="A19" s="70"/>
      <c r="B19" s="149"/>
      <c r="C19" s="15"/>
      <c r="D19" s="15" t="s">
        <v>216</v>
      </c>
      <c r="E19" s="15"/>
      <c r="F19" s="1"/>
      <c r="G19" s="15"/>
      <c r="H19" s="1"/>
      <c r="I19" s="5"/>
      <c r="J19" s="1"/>
      <c r="K19" s="543" t="s">
        <v>137</v>
      </c>
      <c r="L19" s="533" t="s">
        <v>428</v>
      </c>
    </row>
    <row r="20" spans="1:12" ht="46.5">
      <c r="A20" s="70"/>
      <c r="B20" s="1"/>
      <c r="C20" s="1"/>
      <c r="D20" s="1"/>
      <c r="E20" s="15"/>
      <c r="F20" s="1"/>
      <c r="G20" s="15"/>
      <c r="H20" s="1"/>
      <c r="I20" s="5"/>
      <c r="J20" s="1"/>
      <c r="K20" s="539"/>
      <c r="L20" s="547" t="s">
        <v>335</v>
      </c>
    </row>
    <row r="21" spans="1:12" ht="46.5">
      <c r="A21" s="70"/>
      <c r="B21" s="1"/>
      <c r="C21" s="1"/>
      <c r="D21" s="1"/>
      <c r="E21" s="15"/>
      <c r="F21" s="1"/>
      <c r="G21" s="15"/>
      <c r="H21" s="1"/>
      <c r="I21" s="5"/>
      <c r="J21" s="1"/>
      <c r="K21" s="540" t="s">
        <v>434</v>
      </c>
      <c r="L21" s="541"/>
    </row>
    <row r="22" spans="1:12" ht="46.5">
      <c r="A22" s="70"/>
      <c r="B22" s="1"/>
      <c r="C22" s="1"/>
      <c r="D22" s="1"/>
      <c r="E22" s="15"/>
      <c r="F22" s="1"/>
      <c r="G22" s="15"/>
      <c r="H22" s="1"/>
      <c r="I22" s="5"/>
      <c r="J22" s="1"/>
      <c r="K22" s="544" t="s">
        <v>305</v>
      </c>
      <c r="L22" s="533" t="s">
        <v>428</v>
      </c>
    </row>
    <row r="23" spans="1:12" ht="66.75" customHeight="1">
      <c r="A23" s="70"/>
      <c r="B23" s="1"/>
      <c r="C23" s="1"/>
      <c r="D23" s="1"/>
      <c r="E23" s="15"/>
      <c r="F23" s="1"/>
      <c r="G23" s="15"/>
      <c r="H23" s="1"/>
      <c r="I23" s="5"/>
      <c r="J23" s="1"/>
      <c r="K23" s="544" t="s">
        <v>307</v>
      </c>
      <c r="L23" s="533" t="s">
        <v>428</v>
      </c>
    </row>
    <row r="24" spans="1:12" ht="66.75" customHeight="1">
      <c r="A24" s="70"/>
      <c r="B24" s="1"/>
      <c r="C24" s="1"/>
      <c r="D24" s="1"/>
      <c r="E24" s="15"/>
      <c r="F24" s="1"/>
      <c r="G24" s="15"/>
      <c r="H24" s="1"/>
      <c r="I24" s="5"/>
      <c r="J24" s="1"/>
      <c r="K24" s="548" t="s">
        <v>310</v>
      </c>
      <c r="L24" s="535" t="s">
        <v>428</v>
      </c>
    </row>
    <row r="25" spans="1:12" ht="46.5">
      <c r="A25" s="70"/>
      <c r="B25" s="1"/>
      <c r="C25" s="1"/>
      <c r="D25" s="1"/>
      <c r="E25" s="15"/>
      <c r="F25" s="1"/>
      <c r="G25" s="15"/>
      <c r="H25" s="1"/>
      <c r="I25" s="5"/>
      <c r="J25" s="1"/>
      <c r="K25" s="1"/>
      <c r="L25" s="218"/>
    </row>
    <row r="26" spans="1:12" s="3" customFormat="1" ht="261.75" customHeight="1">
      <c r="A26" s="36" t="s">
        <v>0</v>
      </c>
      <c r="B26" s="599" t="s">
        <v>143</v>
      </c>
      <c r="C26" s="600"/>
      <c r="D26" s="590" t="s">
        <v>413</v>
      </c>
      <c r="E26" s="601" t="s">
        <v>147</v>
      </c>
      <c r="F26" s="602"/>
      <c r="G26" s="602"/>
      <c r="H26" s="602"/>
      <c r="I26" s="603"/>
      <c r="J26" s="590" t="s">
        <v>293</v>
      </c>
      <c r="K26" s="590" t="s">
        <v>281</v>
      </c>
      <c r="L26" s="589" t="s">
        <v>146</v>
      </c>
    </row>
    <row r="27" spans="1:13" s="3" customFormat="1" ht="74.25" customHeight="1">
      <c r="A27" s="585" t="s">
        <v>371</v>
      </c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7"/>
      <c r="M27" s="494"/>
    </row>
    <row r="28" spans="1:12" s="3" customFormat="1" ht="77.25" customHeight="1">
      <c r="A28" s="604" t="s">
        <v>362</v>
      </c>
      <c r="B28" s="605"/>
      <c r="C28" s="605"/>
      <c r="D28" s="605"/>
      <c r="E28" s="605"/>
      <c r="F28" s="605"/>
      <c r="G28" s="605"/>
      <c r="H28" s="605"/>
      <c r="I28" s="605"/>
      <c r="J28" s="605"/>
      <c r="K28" s="605"/>
      <c r="L28" s="606"/>
    </row>
    <row r="29" spans="1:12" s="3" customFormat="1" ht="180" customHeight="1">
      <c r="A29" s="160">
        <v>1</v>
      </c>
      <c r="B29" s="594" t="s">
        <v>190</v>
      </c>
      <c r="C29" s="595"/>
      <c r="D29" s="94"/>
      <c r="E29" s="23" t="s">
        <v>1</v>
      </c>
      <c r="F29" s="24" t="s">
        <v>3</v>
      </c>
      <c r="G29" s="25" t="s">
        <v>2</v>
      </c>
      <c r="H29" s="13" t="s">
        <v>3</v>
      </c>
      <c r="I29" s="33" t="s">
        <v>4</v>
      </c>
      <c r="J29" s="102"/>
      <c r="K29" s="187"/>
      <c r="L29" s="94"/>
    </row>
    <row r="30" spans="1:12" ht="61.5">
      <c r="A30" s="588"/>
      <c r="B30" s="593"/>
      <c r="C30" s="593"/>
      <c r="D30" s="188"/>
      <c r="E30" s="19"/>
      <c r="F30" s="19"/>
      <c r="G30" s="19"/>
      <c r="H30" s="11"/>
      <c r="I30" s="11"/>
      <c r="J30" s="188"/>
      <c r="K30" s="188"/>
      <c r="L30" s="191"/>
    </row>
    <row r="31" spans="1:12" s="3" customFormat="1" ht="180" customHeight="1">
      <c r="A31" s="160">
        <f>A29+1</f>
        <v>2</v>
      </c>
      <c r="B31" s="654" t="s">
        <v>352</v>
      </c>
      <c r="C31" s="595"/>
      <c r="D31" s="94"/>
      <c r="E31" s="23" t="s">
        <v>1</v>
      </c>
      <c r="F31" s="24" t="s">
        <v>3</v>
      </c>
      <c r="G31" s="25" t="s">
        <v>2</v>
      </c>
      <c r="H31" s="13" t="s">
        <v>3</v>
      </c>
      <c r="I31" s="33" t="s">
        <v>4</v>
      </c>
      <c r="J31" s="102"/>
      <c r="K31" s="192"/>
      <c r="L31" s="94"/>
    </row>
    <row r="32" spans="1:12" ht="61.5">
      <c r="A32" s="588"/>
      <c r="B32" s="593"/>
      <c r="C32" s="593"/>
      <c r="D32" s="188"/>
      <c r="E32" s="19"/>
      <c r="F32" s="19"/>
      <c r="G32" s="19"/>
      <c r="H32" s="11"/>
      <c r="I32" s="11"/>
      <c r="J32" s="188"/>
      <c r="K32" s="188"/>
      <c r="L32" s="191"/>
    </row>
    <row r="33" spans="1:13" ht="88.5" customHeight="1">
      <c r="A33" s="495" t="s">
        <v>375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4"/>
      <c r="M33" s="494"/>
    </row>
    <row r="34" spans="1:12" s="3" customFormat="1" ht="74.25" customHeight="1">
      <c r="A34" s="604" t="s">
        <v>351</v>
      </c>
      <c r="B34" s="605"/>
      <c r="C34" s="605"/>
      <c r="D34" s="605"/>
      <c r="E34" s="605"/>
      <c r="F34" s="605"/>
      <c r="G34" s="605"/>
      <c r="H34" s="605"/>
      <c r="I34" s="605"/>
      <c r="J34" s="605"/>
      <c r="K34" s="605"/>
      <c r="L34" s="606"/>
    </row>
    <row r="35" spans="1:12" s="3" customFormat="1" ht="180" customHeight="1">
      <c r="A35" s="153">
        <f>A31+1</f>
        <v>3</v>
      </c>
      <c r="B35" s="655" t="s">
        <v>213</v>
      </c>
      <c r="C35" s="656"/>
      <c r="D35" s="186"/>
      <c r="E35" s="16" t="s">
        <v>1</v>
      </c>
      <c r="F35" s="17" t="s">
        <v>3</v>
      </c>
      <c r="G35" s="18" t="s">
        <v>2</v>
      </c>
      <c r="H35" s="10" t="s">
        <v>3</v>
      </c>
      <c r="I35" s="33" t="s">
        <v>4</v>
      </c>
      <c r="J35" s="100"/>
      <c r="K35" s="187"/>
      <c r="L35" s="186"/>
    </row>
    <row r="36" spans="1:12" s="217" customFormat="1" ht="61.5">
      <c r="A36" s="211"/>
      <c r="B36" s="593"/>
      <c r="C36" s="593"/>
      <c r="D36" s="188"/>
      <c r="E36" s="19"/>
      <c r="F36" s="19"/>
      <c r="G36" s="19"/>
      <c r="H36" s="11"/>
      <c r="I36" s="11"/>
      <c r="J36" s="188"/>
      <c r="K36" s="188"/>
      <c r="L36" s="191"/>
    </row>
    <row r="37" spans="1:12" s="3" customFormat="1" ht="180" customHeight="1">
      <c r="A37" s="160">
        <f>A35+1</f>
        <v>4</v>
      </c>
      <c r="B37" s="594" t="s">
        <v>188</v>
      </c>
      <c r="C37" s="595"/>
      <c r="D37" s="94"/>
      <c r="E37" s="23" t="s">
        <v>1</v>
      </c>
      <c r="F37" s="24" t="s">
        <v>3</v>
      </c>
      <c r="G37" s="25" t="s">
        <v>2</v>
      </c>
      <c r="H37" s="13" t="s">
        <v>3</v>
      </c>
      <c r="I37" s="33" t="s">
        <v>4</v>
      </c>
      <c r="J37" s="102"/>
      <c r="K37" s="187"/>
      <c r="L37" s="94"/>
    </row>
    <row r="38" spans="1:12" s="217" customFormat="1" ht="61.5">
      <c r="A38" s="211"/>
      <c r="B38" s="593"/>
      <c r="C38" s="593"/>
      <c r="D38" s="188"/>
      <c r="E38" s="19"/>
      <c r="F38" s="19"/>
      <c r="G38" s="19"/>
      <c r="H38" s="11"/>
      <c r="I38" s="11"/>
      <c r="J38" s="188"/>
      <c r="K38" s="188"/>
      <c r="L38" s="191"/>
    </row>
    <row r="39" spans="1:12" s="3" customFormat="1" ht="180" customHeight="1">
      <c r="A39" s="153">
        <f>A37+1</f>
        <v>5</v>
      </c>
      <c r="B39" s="652" t="s">
        <v>295</v>
      </c>
      <c r="C39" s="653"/>
      <c r="D39" s="193"/>
      <c r="E39" s="16" t="s">
        <v>1</v>
      </c>
      <c r="F39" s="17" t="s">
        <v>3</v>
      </c>
      <c r="G39" s="18" t="s">
        <v>2</v>
      </c>
      <c r="H39" s="7" t="s">
        <v>3</v>
      </c>
      <c r="I39" s="33" t="s">
        <v>4</v>
      </c>
      <c r="J39" s="99"/>
      <c r="K39" s="187"/>
      <c r="L39" s="193"/>
    </row>
    <row r="40" spans="1:12" s="217" customFormat="1" ht="46.5" customHeight="1">
      <c r="A40" s="151"/>
      <c r="B40" s="609"/>
      <c r="C40" s="609"/>
      <c r="D40" s="77"/>
      <c r="E40" s="15"/>
      <c r="F40" s="1"/>
      <c r="G40" s="15"/>
      <c r="H40" s="1"/>
      <c r="I40" s="5"/>
      <c r="J40" s="77"/>
      <c r="K40" s="77"/>
      <c r="L40" s="107"/>
    </row>
    <row r="41" spans="1:12" s="3" customFormat="1" ht="180" customHeight="1">
      <c r="A41" s="153">
        <f>A39+1</f>
        <v>6</v>
      </c>
      <c r="B41" s="652" t="s">
        <v>209</v>
      </c>
      <c r="C41" s="653"/>
      <c r="D41" s="193"/>
      <c r="E41" s="16" t="s">
        <v>1</v>
      </c>
      <c r="F41" s="17" t="s">
        <v>3</v>
      </c>
      <c r="G41" s="18" t="s">
        <v>2</v>
      </c>
      <c r="H41" s="7" t="s">
        <v>3</v>
      </c>
      <c r="I41" s="33" t="s">
        <v>4</v>
      </c>
      <c r="J41" s="99"/>
      <c r="K41" s="193"/>
      <c r="L41" s="193"/>
    </row>
    <row r="42" spans="1:12" s="217" customFormat="1" ht="45" customHeight="1">
      <c r="A42" s="211"/>
      <c r="B42" s="593"/>
      <c r="C42" s="593"/>
      <c r="D42" s="97"/>
      <c r="E42" s="19"/>
      <c r="F42" s="19"/>
      <c r="G42" s="19"/>
      <c r="H42" s="8"/>
      <c r="I42" s="11"/>
      <c r="J42" s="97"/>
      <c r="K42" s="97"/>
      <c r="L42" s="105"/>
    </row>
    <row r="43" spans="1:12" s="3" customFormat="1" ht="180" customHeight="1">
      <c r="A43" s="160">
        <f>A41+1</f>
        <v>7</v>
      </c>
      <c r="B43" s="652" t="s">
        <v>211</v>
      </c>
      <c r="C43" s="653"/>
      <c r="D43" s="193"/>
      <c r="E43" s="16" t="s">
        <v>1</v>
      </c>
      <c r="F43" s="17" t="s">
        <v>3</v>
      </c>
      <c r="G43" s="18" t="s">
        <v>2</v>
      </c>
      <c r="H43" s="7" t="s">
        <v>3</v>
      </c>
      <c r="I43" s="33" t="s">
        <v>4</v>
      </c>
      <c r="J43" s="99"/>
      <c r="K43" s="187"/>
      <c r="L43" s="193"/>
    </row>
    <row r="44" spans="1:12" s="217" customFormat="1" ht="79.5" customHeight="1">
      <c r="A44" s="59" t="s">
        <v>284</v>
      </c>
      <c r="B44" s="360"/>
      <c r="C44" s="41"/>
      <c r="D44" s="98"/>
      <c r="E44" s="39"/>
      <c r="F44" s="39"/>
      <c r="G44" s="39"/>
      <c r="H44" s="38"/>
      <c r="I44" s="40"/>
      <c r="J44" s="98"/>
      <c r="K44" s="98"/>
      <c r="L44" s="106"/>
    </row>
    <row r="45" spans="1:12" s="3" customFormat="1" ht="180" customHeight="1">
      <c r="A45" s="152">
        <f>A43+1</f>
        <v>8</v>
      </c>
      <c r="B45" s="638" t="s">
        <v>296</v>
      </c>
      <c r="C45" s="637"/>
      <c r="D45" s="193"/>
      <c r="E45" s="16" t="s">
        <v>1</v>
      </c>
      <c r="F45" s="17" t="s">
        <v>3</v>
      </c>
      <c r="G45" s="18" t="s">
        <v>2</v>
      </c>
      <c r="H45" s="7" t="s">
        <v>3</v>
      </c>
      <c r="I45" s="33" t="s">
        <v>4</v>
      </c>
      <c r="J45" s="99"/>
      <c r="K45" s="193"/>
      <c r="L45" s="193"/>
    </row>
    <row r="46" spans="1:12" s="217" customFormat="1" ht="75.75" customHeight="1">
      <c r="A46" s="59"/>
      <c r="B46" s="41"/>
      <c r="C46" s="41"/>
      <c r="D46" s="97"/>
      <c r="E46" s="19"/>
      <c r="F46" s="19"/>
      <c r="G46" s="19"/>
      <c r="H46" s="8"/>
      <c r="I46" s="11"/>
      <c r="J46" s="8"/>
      <c r="K46" s="8"/>
      <c r="L46" s="9"/>
    </row>
    <row r="47" spans="1:12" s="3" customFormat="1" ht="180" customHeight="1">
      <c r="A47" s="153">
        <f>A45+1</f>
        <v>9</v>
      </c>
      <c r="B47" s="636" t="s">
        <v>297</v>
      </c>
      <c r="C47" s="637"/>
      <c r="D47" s="193"/>
      <c r="E47" s="16" t="s">
        <v>1</v>
      </c>
      <c r="F47" s="17" t="s">
        <v>3</v>
      </c>
      <c r="G47" s="18" t="s">
        <v>2</v>
      </c>
      <c r="H47" s="7" t="s">
        <v>3</v>
      </c>
      <c r="I47" s="33" t="s">
        <v>4</v>
      </c>
      <c r="J47" s="99"/>
      <c r="K47" s="193"/>
      <c r="L47" s="193"/>
    </row>
    <row r="48" spans="1:12" s="217" customFormat="1" ht="61.5">
      <c r="A48" s="161"/>
      <c r="B48" s="41"/>
      <c r="C48" s="41"/>
      <c r="D48" s="77"/>
      <c r="E48" s="15"/>
      <c r="F48" s="1"/>
      <c r="G48" s="15"/>
      <c r="H48" s="1"/>
      <c r="I48" s="5"/>
      <c r="J48" s="1"/>
      <c r="K48" s="1"/>
      <c r="L48" s="218"/>
    </row>
    <row r="49" spans="1:12" s="3" customFormat="1" ht="180" customHeight="1">
      <c r="A49" s="153">
        <f>A47+1</f>
        <v>10</v>
      </c>
      <c r="B49" s="657" t="s">
        <v>353</v>
      </c>
      <c r="C49" s="653"/>
      <c r="D49" s="193"/>
      <c r="E49" s="16" t="s">
        <v>1</v>
      </c>
      <c r="F49" s="17" t="s">
        <v>3</v>
      </c>
      <c r="G49" s="18" t="s">
        <v>2</v>
      </c>
      <c r="H49" s="7" t="s">
        <v>3</v>
      </c>
      <c r="I49" s="33" t="s">
        <v>4</v>
      </c>
      <c r="J49" s="99"/>
      <c r="K49" s="193"/>
      <c r="L49" s="193"/>
    </row>
    <row r="50" spans="1:12" s="3" customFormat="1" ht="59.25" customHeight="1">
      <c r="A50" s="658"/>
      <c r="B50" s="659"/>
      <c r="C50" s="659"/>
      <c r="D50" s="659"/>
      <c r="E50" s="659"/>
      <c r="F50" s="659"/>
      <c r="G50" s="659"/>
      <c r="H50" s="659"/>
      <c r="I50" s="659"/>
      <c r="J50" s="659"/>
      <c r="K50" s="659"/>
      <c r="L50" s="660"/>
    </row>
    <row r="51" spans="1:12" s="3" customFormat="1" ht="180" customHeight="1">
      <c r="A51" s="153">
        <f>A49+1</f>
        <v>11</v>
      </c>
      <c r="B51" s="661" t="s">
        <v>210</v>
      </c>
      <c r="C51" s="653"/>
      <c r="D51" s="193"/>
      <c r="E51" s="16" t="s">
        <v>1</v>
      </c>
      <c r="F51" s="17" t="s">
        <v>3</v>
      </c>
      <c r="G51" s="18" t="s">
        <v>2</v>
      </c>
      <c r="H51" s="7" t="s">
        <v>3</v>
      </c>
      <c r="I51" s="33" t="s">
        <v>4</v>
      </c>
      <c r="J51" s="99"/>
      <c r="K51" s="193"/>
      <c r="L51" s="193"/>
    </row>
    <row r="52" spans="1:13" s="491" customFormat="1" ht="67.5">
      <c r="A52" s="492" t="s">
        <v>198</v>
      </c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4"/>
      <c r="M52" s="494"/>
    </row>
    <row r="53" spans="1:12" s="3" customFormat="1" ht="180" customHeight="1">
      <c r="A53" s="153"/>
      <c r="B53" s="639"/>
      <c r="C53" s="637"/>
      <c r="D53" s="193"/>
      <c r="E53" s="16" t="s">
        <v>1</v>
      </c>
      <c r="F53" s="17" t="s">
        <v>3</v>
      </c>
      <c r="G53" s="18" t="s">
        <v>2</v>
      </c>
      <c r="H53" s="7" t="s">
        <v>3</v>
      </c>
      <c r="I53" s="33" t="s">
        <v>4</v>
      </c>
      <c r="J53" s="99"/>
      <c r="K53" s="193"/>
      <c r="L53" s="193"/>
    </row>
  </sheetData>
  <sheetProtection formatCells="0" insertRows="0"/>
  <mergeCells count="25">
    <mergeCell ref="B51:C51"/>
    <mergeCell ref="B53:C53"/>
    <mergeCell ref="B29:C29"/>
    <mergeCell ref="B2:L2"/>
    <mergeCell ref="A28:L28"/>
    <mergeCell ref="B26:C26"/>
    <mergeCell ref="E26:I26"/>
    <mergeCell ref="B13:J13"/>
    <mergeCell ref="B40:C40"/>
    <mergeCell ref="B41:C41"/>
    <mergeCell ref="B47:C47"/>
    <mergeCell ref="B49:C49"/>
    <mergeCell ref="A50:L50"/>
    <mergeCell ref="B43:C43"/>
    <mergeCell ref="B45:C45"/>
    <mergeCell ref="B42:C42"/>
    <mergeCell ref="B32:C32"/>
    <mergeCell ref="B37:C37"/>
    <mergeCell ref="B39:C39"/>
    <mergeCell ref="B31:C31"/>
    <mergeCell ref="B30:C30"/>
    <mergeCell ref="B38:C38"/>
    <mergeCell ref="A34:L34"/>
    <mergeCell ref="B35:C35"/>
    <mergeCell ref="B36:C36"/>
  </mergeCells>
  <printOptions/>
  <pageMargins left="0.6916666666666667" right="0.3937007874015748" top="0.4724409448818898" bottom="0.6299212598425197" header="0.31496062992125984" footer="0.31496062992125984"/>
  <pageSetup fitToHeight="0" fitToWidth="1" horizontalDpi="600" verticalDpi="600" orientation="portrait" paperSize="9" scale="20" r:id="rId2"/>
  <headerFooter>
    <oddHeader>&amp;R&amp;"Calibri,粗體"&amp;46Form: FI-B (27.1.2016)VS</oddHeader>
    <oddFooter>&amp;R&amp;"Calibri,粗體"&amp;46P.&amp;P of &amp;N</oddFooter>
  </headerFooter>
  <rowBreaks count="1" manualBreakCount="1">
    <brk id="43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="30" zoomScaleNormal="50" zoomScaleSheetLayoutView="30" zoomScalePageLayoutView="25" workbookViewId="0" topLeftCell="A1">
      <selection activeCell="A1" sqref="A1"/>
    </sheetView>
  </sheetViews>
  <sheetFormatPr defaultColWidth="9.00390625" defaultRowHeight="15.75"/>
  <cols>
    <col min="1" max="1" width="12.125" style="0" customWidth="1"/>
    <col min="2" max="2" width="43.125" style="0" customWidth="1"/>
    <col min="3" max="3" width="53.125" style="0" customWidth="1"/>
    <col min="4" max="4" width="79.50390625" style="0" customWidth="1"/>
    <col min="5" max="5" width="12.00390625" style="4" customWidth="1"/>
    <col min="6" max="6" width="4.625" style="0" customWidth="1"/>
    <col min="7" max="7" width="7.00390625" style="4" customWidth="1"/>
    <col min="8" max="8" width="2.50390625" style="0" customWidth="1"/>
    <col min="9" max="9" width="12.75390625" style="2" customWidth="1"/>
    <col min="10" max="10" width="74.00390625" style="0" customWidth="1"/>
    <col min="11" max="11" width="46.625" style="0" customWidth="1"/>
    <col min="12" max="12" width="53.50390625" style="0" customWidth="1"/>
    <col min="13" max="13" width="0.5" style="0" customWidth="1"/>
    <col min="14" max="17" width="9.00390625" style="0" customWidth="1"/>
  </cols>
  <sheetData>
    <row r="1" spans="1:12" ht="170.25" customHeight="1">
      <c r="A1" s="70"/>
      <c r="B1" s="596" t="s">
        <v>298</v>
      </c>
      <c r="C1" s="597"/>
      <c r="D1" s="597"/>
      <c r="E1" s="597"/>
      <c r="F1" s="597"/>
      <c r="G1" s="597"/>
      <c r="H1" s="597"/>
      <c r="I1" s="597"/>
      <c r="J1" s="597"/>
      <c r="K1" s="597"/>
      <c r="L1" s="598"/>
    </row>
    <row r="2" spans="1:12" ht="33.75" customHeight="1" thickBot="1">
      <c r="A2" s="70"/>
      <c r="B2" s="57"/>
      <c r="C2" s="74"/>
      <c r="D2" s="6"/>
      <c r="E2" s="6"/>
      <c r="F2" s="1"/>
      <c r="G2" s="6"/>
      <c r="H2" s="1"/>
      <c r="I2" s="5"/>
      <c r="J2" s="1"/>
      <c r="K2" s="34" t="s">
        <v>312</v>
      </c>
      <c r="L2" s="83"/>
    </row>
    <row r="3" spans="1:12" s="226" customFormat="1" ht="27" customHeight="1">
      <c r="A3" s="70"/>
      <c r="B3" s="57"/>
      <c r="C3" s="110"/>
      <c r="D3" s="15"/>
      <c r="E3" s="15"/>
      <c r="F3" s="1"/>
      <c r="G3" s="15"/>
      <c r="H3" s="1"/>
      <c r="I3" s="5"/>
      <c r="J3" s="1"/>
      <c r="K3" s="34"/>
      <c r="L3" s="107"/>
    </row>
    <row r="4" spans="1:12" s="226" customFormat="1" ht="59.25" thickBot="1">
      <c r="A4" s="70"/>
      <c r="B4" s="347" t="s">
        <v>133</v>
      </c>
      <c r="C4" s="581" t="s">
        <v>324</v>
      </c>
      <c r="D4" s="156"/>
      <c r="E4" s="166"/>
      <c r="F4" s="1"/>
      <c r="G4" s="15"/>
      <c r="H4" s="1"/>
      <c r="I4" s="5"/>
      <c r="J4" s="1"/>
      <c r="K4" s="537" t="s">
        <v>321</v>
      </c>
      <c r="L4" s="532"/>
    </row>
    <row r="5" spans="1:12" s="226" customFormat="1" ht="58.5">
      <c r="A5" s="70"/>
      <c r="B5" s="1"/>
      <c r="C5" s="82" t="s">
        <v>354</v>
      </c>
      <c r="D5" s="31"/>
      <c r="E5" s="15"/>
      <c r="F5" s="1"/>
      <c r="G5" s="15"/>
      <c r="H5" s="1"/>
      <c r="I5" s="5"/>
      <c r="J5" s="1"/>
      <c r="K5" s="543" t="s">
        <v>306</v>
      </c>
      <c r="L5" s="533" t="s">
        <v>428</v>
      </c>
    </row>
    <row r="6" spans="1:12" s="226" customFormat="1" ht="54">
      <c r="A6" s="70"/>
      <c r="B6" s="30"/>
      <c r="C6" s="76"/>
      <c r="D6" s="76"/>
      <c r="E6" s="74"/>
      <c r="F6" s="77"/>
      <c r="G6" s="74"/>
      <c r="H6" s="77"/>
      <c r="I6" s="78"/>
      <c r="J6" s="77"/>
      <c r="K6" s="543" t="s">
        <v>308</v>
      </c>
      <c r="L6" s="533" t="s">
        <v>428</v>
      </c>
    </row>
    <row r="7" spans="1:12" s="226" customFormat="1" ht="59.25" thickBot="1">
      <c r="A7" s="70"/>
      <c r="B7" s="348" t="s">
        <v>138</v>
      </c>
      <c r="C7" s="75"/>
      <c r="D7" s="75"/>
      <c r="E7" s="79"/>
      <c r="F7" s="80"/>
      <c r="G7" s="79"/>
      <c r="H7" s="80"/>
      <c r="I7" s="81"/>
      <c r="J7" s="80"/>
      <c r="K7" s="544" t="s">
        <v>309</v>
      </c>
      <c r="L7" s="533" t="s">
        <v>428</v>
      </c>
    </row>
    <row r="8" spans="1:12" s="226" customFormat="1" ht="54">
      <c r="A8" s="70"/>
      <c r="B8" s="31"/>
      <c r="C8" s="82"/>
      <c r="D8" s="82"/>
      <c r="E8" s="74"/>
      <c r="F8" s="77"/>
      <c r="G8" s="74"/>
      <c r="H8" s="77"/>
      <c r="I8" s="78"/>
      <c r="J8" s="77"/>
      <c r="K8" s="545" t="s">
        <v>311</v>
      </c>
      <c r="L8" s="533" t="s">
        <v>428</v>
      </c>
    </row>
    <row r="9" spans="1:12" s="226" customFormat="1" ht="54.75" thickBot="1">
      <c r="A9" s="70"/>
      <c r="B9" s="31"/>
      <c r="C9" s="75"/>
      <c r="D9" s="75"/>
      <c r="E9" s="79"/>
      <c r="F9" s="80"/>
      <c r="G9" s="79"/>
      <c r="H9" s="80"/>
      <c r="I9" s="81"/>
      <c r="J9" s="80"/>
      <c r="K9" s="542" t="s">
        <v>333</v>
      </c>
      <c r="L9" s="534"/>
    </row>
    <row r="10" spans="1:12" s="226" customFormat="1" ht="54">
      <c r="A10" s="70"/>
      <c r="B10" s="35"/>
      <c r="C10" s="76"/>
      <c r="D10" s="76"/>
      <c r="E10" s="74"/>
      <c r="F10" s="77"/>
      <c r="G10" s="74"/>
      <c r="H10" s="77"/>
      <c r="I10" s="78"/>
      <c r="J10" s="77"/>
      <c r="K10" s="543" t="s">
        <v>306</v>
      </c>
      <c r="L10" s="533" t="s">
        <v>428</v>
      </c>
    </row>
    <row r="11" spans="1:12" s="226" customFormat="1" ht="59.25" thickBot="1">
      <c r="A11" s="70"/>
      <c r="B11" s="453" t="s">
        <v>347</v>
      </c>
      <c r="C11" s="449"/>
      <c r="D11" s="450"/>
      <c r="G11" s="15"/>
      <c r="H11" s="1"/>
      <c r="I11" s="5"/>
      <c r="J11" s="1"/>
      <c r="K11" s="543" t="s">
        <v>308</v>
      </c>
      <c r="L11" s="533" t="s">
        <v>428</v>
      </c>
    </row>
    <row r="12" spans="1:12" s="226" customFormat="1" ht="46.5">
      <c r="A12" s="70"/>
      <c r="B12" s="6"/>
      <c r="C12" s="110"/>
      <c r="D12" s="171"/>
      <c r="E12" s="171"/>
      <c r="F12" s="1"/>
      <c r="G12" s="6"/>
      <c r="H12" s="1"/>
      <c r="I12" s="5"/>
      <c r="J12" s="1"/>
      <c r="K12" s="546" t="s">
        <v>311</v>
      </c>
      <c r="L12" s="535" t="s">
        <v>428</v>
      </c>
    </row>
    <row r="13" spans="1:12" s="226" customFormat="1" ht="54">
      <c r="A13" s="70"/>
      <c r="B13" s="51"/>
      <c r="C13" s="110"/>
      <c r="D13" s="4"/>
      <c r="E13" s="15" t="s">
        <v>299</v>
      </c>
      <c r="F13" s="1"/>
      <c r="G13" s="6"/>
      <c r="H13" s="1"/>
      <c r="I13" s="5"/>
      <c r="J13" s="1"/>
      <c r="K13" s="536"/>
      <c r="L13" s="591"/>
    </row>
    <row r="14" spans="1:12" s="226" customFormat="1" ht="59.25" thickBot="1">
      <c r="A14" s="70"/>
      <c r="B14" s="456" t="s">
        <v>276</v>
      </c>
      <c r="C14"/>
      <c r="D14" s="455"/>
      <c r="E14" s="15" t="s">
        <v>300</v>
      </c>
      <c r="F14"/>
      <c r="G14" s="4"/>
      <c r="H14"/>
      <c r="I14" s="2"/>
      <c r="J14" s="1"/>
      <c r="K14" s="537" t="s">
        <v>408</v>
      </c>
      <c r="L14" s="538"/>
    </row>
    <row r="15" spans="1:12" ht="58.5">
      <c r="A15" s="70"/>
      <c r="B15" s="456"/>
      <c r="C15" s="454"/>
      <c r="D15" s="454"/>
      <c r="E15" s="15"/>
      <c r="F15" s="223"/>
      <c r="G15" s="223"/>
      <c r="H15" s="223"/>
      <c r="I15" s="223"/>
      <c r="J15" s="223"/>
      <c r="K15" s="545" t="s">
        <v>409</v>
      </c>
      <c r="L15" s="533" t="s">
        <v>428</v>
      </c>
    </row>
    <row r="16" spans="1:12" ht="59.25" thickBot="1">
      <c r="A16" s="70"/>
      <c r="B16" s="456" t="s">
        <v>313</v>
      </c>
      <c r="C16" s="454"/>
      <c r="D16" s="455"/>
      <c r="E16" s="15"/>
      <c r="F16" s="209"/>
      <c r="G16" s="209"/>
      <c r="H16" s="209"/>
      <c r="I16" s="209"/>
      <c r="J16" s="519"/>
      <c r="K16" s="543" t="s">
        <v>135</v>
      </c>
      <c r="L16" s="533" t="s">
        <v>428</v>
      </c>
    </row>
    <row r="17" spans="1:12" ht="46.5">
      <c r="A17" s="70"/>
      <c r="K17" s="543" t="s">
        <v>136</v>
      </c>
      <c r="L17" s="533" t="s">
        <v>428</v>
      </c>
    </row>
    <row r="18" spans="1:12" ht="79.5" customHeight="1">
      <c r="A18" s="70"/>
      <c r="K18" s="543" t="s">
        <v>137</v>
      </c>
      <c r="L18" s="533" t="s">
        <v>428</v>
      </c>
    </row>
    <row r="19" spans="1:12" ht="46.5">
      <c r="A19" s="70"/>
      <c r="K19" s="539"/>
      <c r="L19" s="547" t="s">
        <v>335</v>
      </c>
    </row>
    <row r="20" spans="1:12" ht="46.5">
      <c r="A20" s="70"/>
      <c r="K20" s="540" t="s">
        <v>434</v>
      </c>
      <c r="L20" s="541"/>
    </row>
    <row r="21" spans="1:12" ht="46.5">
      <c r="A21" s="70"/>
      <c r="K21" s="544" t="s">
        <v>305</v>
      </c>
      <c r="L21" s="533" t="s">
        <v>428</v>
      </c>
    </row>
    <row r="22" spans="1:12" ht="46.5">
      <c r="A22" s="70"/>
      <c r="K22" s="544" t="s">
        <v>307</v>
      </c>
      <c r="L22" s="533" t="s">
        <v>428</v>
      </c>
    </row>
    <row r="23" spans="1:13" ht="46.5">
      <c r="A23" s="70"/>
      <c r="K23" s="548" t="s">
        <v>310</v>
      </c>
      <c r="L23" s="535" t="s">
        <v>428</v>
      </c>
      <c r="M23" s="226"/>
    </row>
    <row r="24" spans="1:12" ht="54" customHeight="1">
      <c r="A24" s="70"/>
      <c r="B24" s="31"/>
      <c r="C24" s="77"/>
      <c r="D24" s="1"/>
      <c r="E24" s="77"/>
      <c r="F24" s="1"/>
      <c r="G24" s="77"/>
      <c r="H24" s="1"/>
      <c r="I24" s="77"/>
      <c r="J24" s="1"/>
      <c r="K24" s="77"/>
      <c r="L24" s="107"/>
    </row>
    <row r="25" spans="1:12" s="3" customFormat="1" ht="284.25" customHeight="1">
      <c r="A25" s="36" t="s">
        <v>0</v>
      </c>
      <c r="B25" s="599" t="s">
        <v>143</v>
      </c>
      <c r="C25" s="600"/>
      <c r="D25" s="580" t="s">
        <v>413</v>
      </c>
      <c r="E25" s="601" t="s">
        <v>147</v>
      </c>
      <c r="F25" s="602"/>
      <c r="G25" s="602"/>
      <c r="H25" s="602"/>
      <c r="I25" s="603"/>
      <c r="J25" s="479" t="s">
        <v>293</v>
      </c>
      <c r="K25" s="447" t="s">
        <v>283</v>
      </c>
      <c r="L25" s="351" t="s">
        <v>146</v>
      </c>
    </row>
    <row r="26" spans="1:13" s="3" customFormat="1" ht="77.25" customHeight="1">
      <c r="A26" s="495" t="s">
        <v>371</v>
      </c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4"/>
      <c r="M26" s="494"/>
    </row>
    <row r="27" spans="1:12" s="3" customFormat="1" ht="159.75" customHeight="1">
      <c r="A27" s="164">
        <v>1</v>
      </c>
      <c r="B27" s="594" t="s">
        <v>190</v>
      </c>
      <c r="C27" s="595"/>
      <c r="D27" s="94"/>
      <c r="E27" s="118" t="s">
        <v>1</v>
      </c>
      <c r="F27" s="119" t="s">
        <v>3</v>
      </c>
      <c r="G27" s="120" t="s">
        <v>2</v>
      </c>
      <c r="H27" s="121" t="s">
        <v>3</v>
      </c>
      <c r="I27" s="115" t="s">
        <v>4</v>
      </c>
      <c r="J27" s="102"/>
      <c r="K27" s="109"/>
      <c r="L27" s="94"/>
    </row>
    <row r="28" spans="1:12" ht="39.75" customHeight="1">
      <c r="A28" s="163"/>
      <c r="B28" s="665"/>
      <c r="C28" s="665"/>
      <c r="D28" s="92"/>
      <c r="E28" s="116"/>
      <c r="F28" s="116"/>
      <c r="G28" s="116"/>
      <c r="H28" s="117"/>
      <c r="I28" s="117"/>
      <c r="J28" s="92"/>
      <c r="K28" s="92"/>
      <c r="L28" s="104"/>
    </row>
    <row r="29" spans="1:12" s="3" customFormat="1" ht="180" customHeight="1">
      <c r="A29" s="164">
        <f>A27+1</f>
        <v>2</v>
      </c>
      <c r="B29" s="654" t="s">
        <v>419</v>
      </c>
      <c r="C29" s="595"/>
      <c r="D29" s="94"/>
      <c r="E29" s="118" t="s">
        <v>1</v>
      </c>
      <c r="F29" s="119" t="s">
        <v>3</v>
      </c>
      <c r="G29" s="120" t="s">
        <v>2</v>
      </c>
      <c r="H29" s="121" t="s">
        <v>3</v>
      </c>
      <c r="I29" s="115" t="s">
        <v>4</v>
      </c>
      <c r="J29" s="102"/>
      <c r="K29" s="108"/>
      <c r="L29" s="94"/>
    </row>
    <row r="30" spans="1:13" s="3" customFormat="1" ht="80.25" customHeight="1">
      <c r="A30" s="495" t="s">
        <v>375</v>
      </c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4"/>
      <c r="M30" s="494"/>
    </row>
    <row r="31" spans="1:12" s="3" customFormat="1" ht="159.75" customHeight="1">
      <c r="A31" s="162">
        <f>A29+1</f>
        <v>3</v>
      </c>
      <c r="B31" s="655" t="s">
        <v>213</v>
      </c>
      <c r="C31" s="656"/>
      <c r="D31" s="186"/>
      <c r="E31" s="111" t="s">
        <v>1</v>
      </c>
      <c r="F31" s="112" t="s">
        <v>3</v>
      </c>
      <c r="G31" s="113" t="s">
        <v>2</v>
      </c>
      <c r="H31" s="114" t="s">
        <v>3</v>
      </c>
      <c r="I31" s="115" t="s">
        <v>4</v>
      </c>
      <c r="J31" s="100"/>
      <c r="K31" s="187"/>
      <c r="L31" s="186"/>
    </row>
    <row r="32" spans="1:12" s="217" customFormat="1" ht="39.75" customHeight="1">
      <c r="A32" s="163"/>
      <c r="B32" s="665"/>
      <c r="C32" s="665"/>
      <c r="D32" s="188"/>
      <c r="E32" s="189"/>
      <c r="F32" s="189"/>
      <c r="G32" s="189"/>
      <c r="H32" s="190"/>
      <c r="I32" s="190"/>
      <c r="J32" s="188"/>
      <c r="K32" s="188"/>
      <c r="L32" s="191"/>
    </row>
    <row r="33" spans="1:12" s="3" customFormat="1" ht="159.75" customHeight="1">
      <c r="A33" s="164">
        <f>A31+1</f>
        <v>4</v>
      </c>
      <c r="B33" s="594" t="s">
        <v>188</v>
      </c>
      <c r="C33" s="595"/>
      <c r="D33" s="94"/>
      <c r="E33" s="118" t="s">
        <v>1</v>
      </c>
      <c r="F33" s="119" t="s">
        <v>3</v>
      </c>
      <c r="G33" s="120" t="s">
        <v>2</v>
      </c>
      <c r="H33" s="121" t="s">
        <v>3</v>
      </c>
      <c r="I33" s="115" t="s">
        <v>4</v>
      </c>
      <c r="J33" s="102"/>
      <c r="K33" s="187"/>
      <c r="L33" s="94"/>
    </row>
    <row r="34" spans="1:12" s="217" customFormat="1" ht="39.75" customHeight="1">
      <c r="A34" s="163"/>
      <c r="B34" s="665"/>
      <c r="C34" s="665"/>
      <c r="D34" s="188"/>
      <c r="E34" s="189"/>
      <c r="F34" s="189"/>
      <c r="G34" s="189"/>
      <c r="H34" s="190"/>
      <c r="I34" s="190"/>
      <c r="J34" s="188"/>
      <c r="K34" s="188"/>
      <c r="L34" s="191"/>
    </row>
    <row r="35" spans="1:12" s="3" customFormat="1" ht="159.75" customHeight="1">
      <c r="A35" s="162">
        <f>A33+1</f>
        <v>5</v>
      </c>
      <c r="B35" s="661" t="s">
        <v>210</v>
      </c>
      <c r="C35" s="653"/>
      <c r="D35" s="193"/>
      <c r="E35" s="111" t="s">
        <v>1</v>
      </c>
      <c r="F35" s="112" t="s">
        <v>3</v>
      </c>
      <c r="G35" s="113" t="s">
        <v>2</v>
      </c>
      <c r="H35" s="122" t="s">
        <v>3</v>
      </c>
      <c r="I35" s="115" t="s">
        <v>4</v>
      </c>
      <c r="J35" s="99"/>
      <c r="K35" s="193"/>
      <c r="L35" s="193"/>
    </row>
    <row r="36" spans="1:12" s="217" customFormat="1" ht="39.75" customHeight="1">
      <c r="A36" s="165"/>
      <c r="B36" s="664"/>
      <c r="C36" s="664"/>
      <c r="D36" s="77"/>
      <c r="E36" s="123"/>
      <c r="F36" s="124"/>
      <c r="G36" s="123"/>
      <c r="H36" s="124"/>
      <c r="I36" s="125"/>
      <c r="J36" s="77"/>
      <c r="K36" s="77"/>
      <c r="L36" s="107"/>
    </row>
    <row r="37" spans="1:12" s="3" customFormat="1" ht="159.75" customHeight="1">
      <c r="A37" s="162">
        <f>A35+1</f>
        <v>6</v>
      </c>
      <c r="B37" s="652" t="s">
        <v>208</v>
      </c>
      <c r="C37" s="653"/>
      <c r="D37" s="193"/>
      <c r="E37" s="111" t="s">
        <v>1</v>
      </c>
      <c r="F37" s="112" t="s">
        <v>3</v>
      </c>
      <c r="G37" s="113" t="s">
        <v>2</v>
      </c>
      <c r="H37" s="122" t="s">
        <v>3</v>
      </c>
      <c r="I37" s="115" t="s">
        <v>4</v>
      </c>
      <c r="J37" s="99"/>
      <c r="K37" s="193"/>
      <c r="L37" s="193"/>
    </row>
    <row r="38" spans="1:12" s="217" customFormat="1" ht="61.5">
      <c r="A38" s="165"/>
      <c r="B38" s="664"/>
      <c r="C38" s="664"/>
      <c r="D38" s="77"/>
      <c r="E38" s="123"/>
      <c r="F38" s="124"/>
      <c r="G38" s="123"/>
      <c r="H38" s="124"/>
      <c r="I38" s="125"/>
      <c r="J38" s="77"/>
      <c r="K38" s="77"/>
      <c r="L38" s="107"/>
    </row>
    <row r="39" spans="1:12" s="3" customFormat="1" ht="159.75" customHeight="1">
      <c r="A39" s="162">
        <f>A37+1</f>
        <v>7</v>
      </c>
      <c r="B39" s="652" t="s">
        <v>209</v>
      </c>
      <c r="C39" s="653"/>
      <c r="D39" s="193"/>
      <c r="E39" s="111" t="s">
        <v>1</v>
      </c>
      <c r="F39" s="112" t="s">
        <v>3</v>
      </c>
      <c r="G39" s="113" t="s">
        <v>2</v>
      </c>
      <c r="H39" s="122" t="s">
        <v>3</v>
      </c>
      <c r="I39" s="115" t="s">
        <v>4</v>
      </c>
      <c r="J39" s="99"/>
      <c r="K39" s="193"/>
      <c r="L39" s="193"/>
    </row>
    <row r="40" spans="1:12" s="217" customFormat="1" ht="39.75" customHeight="1">
      <c r="A40" s="165"/>
      <c r="B40" s="664"/>
      <c r="C40" s="664"/>
      <c r="D40" s="77"/>
      <c r="E40" s="123"/>
      <c r="F40" s="124"/>
      <c r="G40" s="123"/>
      <c r="H40" s="124"/>
      <c r="I40" s="125"/>
      <c r="J40" s="77"/>
      <c r="K40" s="77"/>
      <c r="L40" s="107"/>
    </row>
    <row r="41" spans="1:12" s="3" customFormat="1" ht="159.75" customHeight="1">
      <c r="A41" s="162">
        <f>A39+1</f>
        <v>8</v>
      </c>
      <c r="B41" s="657" t="s">
        <v>390</v>
      </c>
      <c r="C41" s="653"/>
      <c r="D41" s="193"/>
      <c r="E41" s="111" t="s">
        <v>1</v>
      </c>
      <c r="F41" s="112" t="s">
        <v>3</v>
      </c>
      <c r="G41" s="113" t="s">
        <v>2</v>
      </c>
      <c r="H41" s="122" t="s">
        <v>3</v>
      </c>
      <c r="I41" s="115" t="s">
        <v>4</v>
      </c>
      <c r="J41" s="99"/>
      <c r="K41" s="193"/>
      <c r="L41" s="193"/>
    </row>
    <row r="42" spans="1:12" s="3" customFormat="1" ht="59.25" customHeight="1">
      <c r="A42" s="666"/>
      <c r="B42" s="667"/>
      <c r="C42" s="667"/>
      <c r="D42" s="667"/>
      <c r="E42" s="667"/>
      <c r="F42" s="667"/>
      <c r="G42" s="667"/>
      <c r="H42" s="667"/>
      <c r="I42" s="667"/>
      <c r="J42" s="667"/>
      <c r="K42" s="667"/>
      <c r="L42" s="668"/>
    </row>
    <row r="43" spans="1:12" s="3" customFormat="1" ht="159.75" customHeight="1">
      <c r="A43" s="162">
        <f>A41+1</f>
        <v>9</v>
      </c>
      <c r="B43" s="652" t="s">
        <v>211</v>
      </c>
      <c r="C43" s="653"/>
      <c r="D43" s="193"/>
      <c r="E43" s="111" t="s">
        <v>1</v>
      </c>
      <c r="F43" s="112" t="s">
        <v>3</v>
      </c>
      <c r="G43" s="113" t="s">
        <v>2</v>
      </c>
      <c r="H43" s="122" t="s">
        <v>3</v>
      </c>
      <c r="I43" s="115" t="s">
        <v>4</v>
      </c>
      <c r="J43" s="99"/>
      <c r="K43" s="187"/>
      <c r="L43" s="193"/>
    </row>
    <row r="44" spans="1:13" s="3" customFormat="1" ht="68.25" customHeight="1">
      <c r="A44" s="492" t="s">
        <v>301</v>
      </c>
      <c r="B44" s="497"/>
      <c r="C44" s="497"/>
      <c r="D44" s="497"/>
      <c r="E44" s="497"/>
      <c r="F44" s="497"/>
      <c r="G44" s="497"/>
      <c r="H44" s="497"/>
      <c r="I44" s="497"/>
      <c r="J44" s="497"/>
      <c r="K44" s="497"/>
      <c r="L44" s="498"/>
      <c r="M44" s="498"/>
    </row>
    <row r="45" spans="1:12" s="3" customFormat="1" ht="180" customHeight="1">
      <c r="A45" s="162"/>
      <c r="B45" s="661"/>
      <c r="C45" s="653"/>
      <c r="D45" s="193"/>
      <c r="E45" s="111" t="s">
        <v>1</v>
      </c>
      <c r="F45" s="112" t="s">
        <v>3</v>
      </c>
      <c r="G45" s="113" t="s">
        <v>2</v>
      </c>
      <c r="H45" s="122" t="s">
        <v>3</v>
      </c>
      <c r="I45" s="115" t="s">
        <v>4</v>
      </c>
      <c r="J45" s="99"/>
      <c r="K45" s="187"/>
      <c r="L45" s="193"/>
    </row>
  </sheetData>
  <sheetProtection formatCells="0" insertRows="0"/>
  <mergeCells count="20">
    <mergeCell ref="B1:L1"/>
    <mergeCell ref="B25:C25"/>
    <mergeCell ref="E25:I25"/>
    <mergeCell ref="B27:C27"/>
    <mergeCell ref="B39:C39"/>
    <mergeCell ref="B28:C28"/>
    <mergeCell ref="B29:C29"/>
    <mergeCell ref="B32:C32"/>
    <mergeCell ref="B33:C33"/>
    <mergeCell ref="B31:C31"/>
    <mergeCell ref="B45:C45"/>
    <mergeCell ref="B35:C35"/>
    <mergeCell ref="B36:C36"/>
    <mergeCell ref="B37:C37"/>
    <mergeCell ref="B38:C38"/>
    <mergeCell ref="B34:C34"/>
    <mergeCell ref="B43:C43"/>
    <mergeCell ref="B41:C41"/>
    <mergeCell ref="B40:C40"/>
    <mergeCell ref="A42:L42"/>
  </mergeCells>
  <printOptions/>
  <pageMargins left="0.7874015748031497" right="0.3937007874015748" top="0.4724409448818898" bottom="0.5511811023622047" header="0.31496062992125984" footer="0.31496062992125984"/>
  <pageSetup fitToHeight="0" fitToWidth="1" horizontalDpi="600" verticalDpi="600" orientation="portrait" paperSize="9" scale="20" r:id="rId2"/>
  <headerFooter>
    <oddHeader>&amp;R&amp;"Calibri,粗體"&amp;46Form: FI-C (27.1.2016)VS</oddHeader>
    <oddFooter>&amp;R&amp;"Calibri,粗體"&amp;46P.&amp;P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view="pageBreakPreview" zoomScale="30" zoomScaleNormal="50" zoomScaleSheetLayoutView="30" zoomScalePageLayoutView="25" workbookViewId="0" topLeftCell="A1">
      <selection activeCell="A1" sqref="A1"/>
    </sheetView>
  </sheetViews>
  <sheetFormatPr defaultColWidth="9.00390625" defaultRowHeight="15.75"/>
  <cols>
    <col min="1" max="1" width="12.125" style="0" customWidth="1"/>
    <col min="2" max="2" width="43.125" style="0" customWidth="1"/>
    <col min="3" max="3" width="20.625" style="0" customWidth="1"/>
    <col min="4" max="4" width="35.625" style="0" customWidth="1"/>
    <col min="5" max="5" width="96.875" style="0" customWidth="1"/>
    <col min="6" max="6" width="12.00390625" style="4" customWidth="1"/>
    <col min="7" max="7" width="4.625" style="0" customWidth="1"/>
    <col min="8" max="8" width="7.00390625" style="4" customWidth="1"/>
    <col min="9" max="9" width="2.50390625" style="0" customWidth="1"/>
    <col min="10" max="10" width="16.375" style="2" customWidth="1"/>
    <col min="11" max="11" width="72.75390625" style="0" customWidth="1"/>
    <col min="12" max="12" width="46.625" style="0" customWidth="1"/>
    <col min="13" max="13" width="63.50390625" style="0" customWidth="1"/>
    <col min="14" max="14" width="9.00390625" style="0" hidden="1" customWidth="1"/>
  </cols>
  <sheetData>
    <row r="1" spans="1:13" ht="46.5">
      <c r="A1" s="65"/>
      <c r="B1" s="66"/>
      <c r="C1" s="66"/>
      <c r="D1" s="66"/>
      <c r="E1" s="66"/>
      <c r="F1" s="67"/>
      <c r="G1" s="66"/>
      <c r="H1" s="67"/>
      <c r="I1" s="66"/>
      <c r="J1" s="68"/>
      <c r="K1" s="66"/>
      <c r="L1" s="66"/>
      <c r="M1" s="69"/>
    </row>
    <row r="2" spans="1:13" ht="155.25" customHeight="1">
      <c r="A2" s="70"/>
      <c r="B2" s="742" t="s">
        <v>199</v>
      </c>
      <c r="C2" s="742"/>
      <c r="D2" s="742"/>
      <c r="E2" s="742"/>
      <c r="F2" s="742"/>
      <c r="G2" s="742"/>
      <c r="H2" s="742"/>
      <c r="I2" s="742"/>
      <c r="J2" s="742"/>
      <c r="K2" s="742"/>
      <c r="L2" s="231"/>
      <c r="M2" s="232"/>
    </row>
    <row r="3" spans="1:13" ht="54.75" thickBot="1">
      <c r="A3" s="70"/>
      <c r="B3" s="57"/>
      <c r="C3" s="74"/>
      <c r="D3" s="74"/>
      <c r="E3" s="6"/>
      <c r="F3" s="6"/>
      <c r="G3" s="1"/>
      <c r="H3" s="6"/>
      <c r="I3" s="1"/>
      <c r="J3" s="5"/>
      <c r="K3" s="1"/>
      <c r="L3" s="34" t="s">
        <v>312</v>
      </c>
      <c r="M3" s="83"/>
    </row>
    <row r="4" spans="1:13" s="226" customFormat="1" ht="60" customHeight="1">
      <c r="A4" s="70"/>
      <c r="B4" s="57"/>
      <c r="C4" s="110"/>
      <c r="D4" s="110"/>
      <c r="E4" s="15"/>
      <c r="F4" s="15"/>
      <c r="G4" s="1"/>
      <c r="H4" s="15"/>
      <c r="I4" s="1"/>
      <c r="J4" s="5"/>
      <c r="K4" s="1"/>
      <c r="L4" s="34"/>
      <c r="M4" s="107"/>
    </row>
    <row r="5" spans="1:13" s="226" customFormat="1" ht="60" customHeight="1" thickBot="1">
      <c r="A5" s="70"/>
      <c r="B5" s="347" t="s">
        <v>133</v>
      </c>
      <c r="C5" s="581" t="s">
        <v>325</v>
      </c>
      <c r="D5" s="156"/>
      <c r="E5" s="166"/>
      <c r="F5" s="1"/>
      <c r="G5" s="15"/>
      <c r="H5" s="1"/>
      <c r="I5" s="5"/>
      <c r="J5" s="1"/>
      <c r="K5" s="1"/>
      <c r="L5" s="537" t="s">
        <v>321</v>
      </c>
      <c r="M5" s="532"/>
    </row>
    <row r="6" spans="1:13" s="226" customFormat="1" ht="60" customHeight="1">
      <c r="A6" s="70"/>
      <c r="B6" s="1"/>
      <c r="C6" s="82" t="s">
        <v>356</v>
      </c>
      <c r="D6" s="31"/>
      <c r="E6" s="15"/>
      <c r="F6" s="1"/>
      <c r="G6" s="15"/>
      <c r="H6" s="1"/>
      <c r="I6" s="5"/>
      <c r="J6" s="1"/>
      <c r="K6" s="1"/>
      <c r="L6" s="543" t="s">
        <v>306</v>
      </c>
      <c r="M6" s="533" t="s">
        <v>428</v>
      </c>
    </row>
    <row r="7" spans="1:13" s="226" customFormat="1" ht="60" customHeight="1">
      <c r="A7" s="70"/>
      <c r="B7" s="30"/>
      <c r="C7" s="82"/>
      <c r="D7" s="82"/>
      <c r="E7" s="110"/>
      <c r="F7" s="77"/>
      <c r="G7" s="110"/>
      <c r="H7" s="77"/>
      <c r="I7" s="78"/>
      <c r="J7" s="77"/>
      <c r="K7" s="1"/>
      <c r="L7" s="543" t="s">
        <v>308</v>
      </c>
      <c r="M7" s="533" t="s">
        <v>428</v>
      </c>
    </row>
    <row r="8" spans="1:13" s="226" customFormat="1" ht="60" customHeight="1" thickBot="1">
      <c r="A8" s="70"/>
      <c r="B8" s="348" t="s">
        <v>138</v>
      </c>
      <c r="C8" s="84"/>
      <c r="D8" s="84"/>
      <c r="E8" s="84"/>
      <c r="F8" s="90"/>
      <c r="G8" s="80"/>
      <c r="H8" s="90"/>
      <c r="I8" s="80"/>
      <c r="J8" s="81"/>
      <c r="K8" s="80"/>
      <c r="L8" s="544" t="s">
        <v>309</v>
      </c>
      <c r="M8" s="533" t="s">
        <v>428</v>
      </c>
    </row>
    <row r="9" spans="1:13" s="226" customFormat="1" ht="60" customHeight="1">
      <c r="A9" s="70"/>
      <c r="B9" s="31"/>
      <c r="C9" s="82"/>
      <c r="D9" s="82"/>
      <c r="E9" s="82"/>
      <c r="F9" s="110"/>
      <c r="G9" s="77"/>
      <c r="H9" s="110"/>
      <c r="I9" s="77"/>
      <c r="J9" s="78"/>
      <c r="K9" s="77"/>
      <c r="L9" s="545" t="s">
        <v>311</v>
      </c>
      <c r="M9" s="533" t="s">
        <v>428</v>
      </c>
    </row>
    <row r="10" spans="1:13" s="226" customFormat="1" ht="60" customHeight="1" thickBot="1">
      <c r="A10" s="70"/>
      <c r="B10" s="31"/>
      <c r="C10" s="84"/>
      <c r="D10" s="84"/>
      <c r="E10" s="84"/>
      <c r="F10" s="90"/>
      <c r="G10" s="80"/>
      <c r="H10" s="90"/>
      <c r="I10" s="80"/>
      <c r="J10" s="81"/>
      <c r="K10" s="80"/>
      <c r="L10" s="542" t="s">
        <v>333</v>
      </c>
      <c r="M10" s="534"/>
    </row>
    <row r="11" spans="1:13" s="226" customFormat="1" ht="60" customHeight="1">
      <c r="A11" s="70"/>
      <c r="B11" s="35"/>
      <c r="C11" s="82"/>
      <c r="D11" s="82"/>
      <c r="E11" s="82"/>
      <c r="F11" s="110"/>
      <c r="G11" s="77"/>
      <c r="H11" s="110"/>
      <c r="I11" s="77"/>
      <c r="J11" s="78"/>
      <c r="K11" s="77"/>
      <c r="L11" s="543" t="s">
        <v>306</v>
      </c>
      <c r="M11" s="533" t="s">
        <v>428</v>
      </c>
    </row>
    <row r="12" spans="1:13" s="226" customFormat="1" ht="60" customHeight="1" thickBot="1">
      <c r="A12" s="70"/>
      <c r="B12" s="348" t="s">
        <v>347</v>
      </c>
      <c r="C12" s="90"/>
      <c r="D12" s="90"/>
      <c r="E12" s="90"/>
      <c r="F12" s="80"/>
      <c r="G12" s="90"/>
      <c r="H12" s="80"/>
      <c r="I12" s="81"/>
      <c r="J12" s="80"/>
      <c r="K12" s="80"/>
      <c r="L12" s="543" t="s">
        <v>308</v>
      </c>
      <c r="M12" s="533" t="s">
        <v>428</v>
      </c>
    </row>
    <row r="13" spans="1:13" s="226" customFormat="1" ht="60" customHeight="1">
      <c r="A13" s="70"/>
      <c r="B13" s="31"/>
      <c r="C13" s="15" t="s">
        <v>203</v>
      </c>
      <c r="D13" s="15"/>
      <c r="E13" s="15"/>
      <c r="F13" s="1"/>
      <c r="G13" s="15"/>
      <c r="H13" s="1"/>
      <c r="I13" s="5"/>
      <c r="J13" s="1"/>
      <c r="K13" s="1"/>
      <c r="L13" s="546" t="s">
        <v>311</v>
      </c>
      <c r="M13" s="535" t="s">
        <v>428</v>
      </c>
    </row>
    <row r="14" spans="1:13" s="226" customFormat="1" ht="60" customHeight="1" thickBot="1">
      <c r="A14" s="70"/>
      <c r="B14" s="549" t="s">
        <v>349</v>
      </c>
      <c r="C14" s="90"/>
      <c r="D14" s="90"/>
      <c r="E14" s="90"/>
      <c r="F14" s="90"/>
      <c r="G14" s="90"/>
      <c r="H14" s="90"/>
      <c r="I14" s="90"/>
      <c r="J14" s="90"/>
      <c r="K14" s="90"/>
      <c r="L14" s="551"/>
      <c r="M14" s="591"/>
    </row>
    <row r="15" spans="1:13" s="226" customFormat="1" ht="60" customHeight="1">
      <c r="A15" s="70"/>
      <c r="B15" s="57"/>
      <c r="C15" s="110"/>
      <c r="D15" s="110"/>
      <c r="E15" s="15"/>
      <c r="F15" s="15"/>
      <c r="G15" s="1"/>
      <c r="H15" s="15"/>
      <c r="I15" s="1"/>
      <c r="J15" s="5"/>
      <c r="K15" s="1"/>
      <c r="L15" s="537" t="s">
        <v>408</v>
      </c>
      <c r="M15" s="538"/>
    </row>
    <row r="16" spans="1:13" ht="60" customHeight="1">
      <c r="A16" s="70"/>
      <c r="L16" s="545" t="s">
        <v>409</v>
      </c>
      <c r="M16" s="533" t="s">
        <v>428</v>
      </c>
    </row>
    <row r="17" spans="1:13" ht="60" customHeight="1">
      <c r="A17" s="70"/>
      <c r="L17" s="543" t="s">
        <v>135</v>
      </c>
      <c r="M17" s="533" t="s">
        <v>428</v>
      </c>
    </row>
    <row r="18" spans="1:13" ht="60" customHeight="1">
      <c r="A18" s="70"/>
      <c r="L18" s="543" t="s">
        <v>136</v>
      </c>
      <c r="M18" s="533" t="s">
        <v>428</v>
      </c>
    </row>
    <row r="19" spans="1:13" ht="60" customHeight="1">
      <c r="A19" s="70"/>
      <c r="L19" s="543" t="s">
        <v>137</v>
      </c>
      <c r="M19" s="533" t="s">
        <v>428</v>
      </c>
    </row>
    <row r="20" spans="1:13" ht="60" customHeight="1">
      <c r="A20" s="70"/>
      <c r="L20" s="539"/>
      <c r="M20" s="547" t="s">
        <v>335</v>
      </c>
    </row>
    <row r="21" spans="1:13" ht="60" customHeight="1">
      <c r="A21" s="70"/>
      <c r="L21" s="540" t="s">
        <v>434</v>
      </c>
      <c r="M21" s="541"/>
    </row>
    <row r="22" spans="1:13" ht="60" customHeight="1">
      <c r="A22" s="70"/>
      <c r="L22" s="544" t="s">
        <v>305</v>
      </c>
      <c r="M22" s="533" t="s">
        <v>428</v>
      </c>
    </row>
    <row r="23" spans="1:13" ht="60" customHeight="1">
      <c r="A23" s="70"/>
      <c r="L23" s="544" t="s">
        <v>307</v>
      </c>
      <c r="M23" s="533" t="s">
        <v>428</v>
      </c>
    </row>
    <row r="24" spans="1:14" ht="60" customHeight="1">
      <c r="A24" s="70"/>
      <c r="L24" s="548" t="s">
        <v>310</v>
      </c>
      <c r="M24" s="535" t="s">
        <v>428</v>
      </c>
      <c r="N24" s="226"/>
    </row>
    <row r="25" spans="1:14" ht="50.25">
      <c r="A25" s="70"/>
      <c r="B25" s="62" t="s">
        <v>387</v>
      </c>
      <c r="C25" s="550"/>
      <c r="D25" s="550"/>
      <c r="E25" s="62"/>
      <c r="F25" s="61"/>
      <c r="G25" s="62"/>
      <c r="H25" s="61"/>
      <c r="I25" s="63"/>
      <c r="J25" s="61"/>
      <c r="K25" s="61"/>
      <c r="L25" s="61"/>
      <c r="M25" s="226"/>
      <c r="N25" s="512"/>
    </row>
    <row r="26" spans="1:13" s="3" customFormat="1" ht="282.75" customHeight="1">
      <c r="A26" s="36" t="s">
        <v>0</v>
      </c>
      <c r="B26" s="599" t="s">
        <v>143</v>
      </c>
      <c r="C26" s="600"/>
      <c r="D26" s="447" t="s">
        <v>358</v>
      </c>
      <c r="E26" s="580" t="s">
        <v>414</v>
      </c>
      <c r="F26" s="601" t="s">
        <v>147</v>
      </c>
      <c r="G26" s="602"/>
      <c r="H26" s="602"/>
      <c r="I26" s="602"/>
      <c r="J26" s="603"/>
      <c r="K26" s="479" t="s">
        <v>293</v>
      </c>
      <c r="L26" s="447" t="s">
        <v>281</v>
      </c>
      <c r="M26" s="351" t="s">
        <v>146</v>
      </c>
    </row>
    <row r="27" spans="1:13" s="3" customFormat="1" ht="83.25" customHeight="1">
      <c r="A27" s="604" t="s">
        <v>371</v>
      </c>
      <c r="B27" s="605"/>
      <c r="C27" s="605"/>
      <c r="D27" s="605"/>
      <c r="E27" s="605"/>
      <c r="F27" s="605"/>
      <c r="G27" s="605"/>
      <c r="H27" s="605"/>
      <c r="I27" s="605"/>
      <c r="J27" s="605"/>
      <c r="K27" s="605"/>
      <c r="L27" s="605"/>
      <c r="M27" s="606"/>
    </row>
    <row r="28" spans="1:25" s="3" customFormat="1" ht="120" customHeight="1">
      <c r="A28" s="167">
        <v>1</v>
      </c>
      <c r="B28" s="607" t="s">
        <v>200</v>
      </c>
      <c r="C28" s="671"/>
      <c r="D28" s="129" t="s">
        <v>10</v>
      </c>
      <c r="E28" s="93"/>
      <c r="F28" s="132" t="s">
        <v>1</v>
      </c>
      <c r="G28" s="133" t="s">
        <v>3</v>
      </c>
      <c r="H28" s="134" t="s">
        <v>2</v>
      </c>
      <c r="I28" s="135" t="s">
        <v>3</v>
      </c>
      <c r="J28" s="115" t="s">
        <v>4</v>
      </c>
      <c r="K28" s="101"/>
      <c r="L28" s="108"/>
      <c r="M28" s="93"/>
      <c r="Y28" s="47"/>
    </row>
    <row r="29" spans="1:25" s="3" customFormat="1" ht="120" customHeight="1">
      <c r="A29" s="168"/>
      <c r="B29" s="669"/>
      <c r="C29" s="670"/>
      <c r="D29" s="129" t="s">
        <v>11</v>
      </c>
      <c r="E29" s="93"/>
      <c r="F29" s="132" t="s">
        <v>1</v>
      </c>
      <c r="G29" s="133" t="s">
        <v>3</v>
      </c>
      <c r="H29" s="134" t="s">
        <v>2</v>
      </c>
      <c r="I29" s="135" t="s">
        <v>3</v>
      </c>
      <c r="J29" s="115" t="s">
        <v>4</v>
      </c>
      <c r="K29" s="101"/>
      <c r="L29" s="108"/>
      <c r="M29" s="93"/>
      <c r="Y29" s="47"/>
    </row>
    <row r="30" spans="1:25" ht="39.75" customHeight="1">
      <c r="A30" s="163"/>
      <c r="B30" s="665"/>
      <c r="C30" s="665"/>
      <c r="D30" s="128"/>
      <c r="E30" s="92"/>
      <c r="F30" s="116"/>
      <c r="G30" s="116"/>
      <c r="H30" s="116"/>
      <c r="I30" s="117"/>
      <c r="J30" s="117"/>
      <c r="K30" s="92"/>
      <c r="L30" s="92"/>
      <c r="M30" s="104"/>
      <c r="Y30" s="1"/>
    </row>
    <row r="31" spans="1:25" s="3" customFormat="1" ht="120" customHeight="1">
      <c r="A31" s="167">
        <f>A28+1</f>
        <v>2</v>
      </c>
      <c r="B31" s="607" t="s">
        <v>201</v>
      </c>
      <c r="C31" s="671"/>
      <c r="D31" s="129" t="s">
        <v>10</v>
      </c>
      <c r="E31" s="91"/>
      <c r="F31" s="111" t="s">
        <v>1</v>
      </c>
      <c r="G31" s="112" t="s">
        <v>3</v>
      </c>
      <c r="H31" s="113" t="s">
        <v>2</v>
      </c>
      <c r="I31" s="114" t="s">
        <v>3</v>
      </c>
      <c r="J31" s="115" t="s">
        <v>4</v>
      </c>
      <c r="K31" s="100"/>
      <c r="L31" s="108"/>
      <c r="M31" s="91"/>
      <c r="Y31" s="47"/>
    </row>
    <row r="32" spans="1:25" s="3" customFormat="1" ht="120" customHeight="1">
      <c r="A32" s="168"/>
      <c r="B32" s="649"/>
      <c r="C32" s="595"/>
      <c r="D32" s="129" t="s">
        <v>11</v>
      </c>
      <c r="E32" s="94"/>
      <c r="F32" s="118" t="s">
        <v>1</v>
      </c>
      <c r="G32" s="119" t="s">
        <v>3</v>
      </c>
      <c r="H32" s="120" t="s">
        <v>2</v>
      </c>
      <c r="I32" s="121" t="s">
        <v>3</v>
      </c>
      <c r="J32" s="115" t="s">
        <v>4</v>
      </c>
      <c r="K32" s="102"/>
      <c r="L32" s="108"/>
      <c r="M32" s="94"/>
      <c r="Y32" s="47"/>
    </row>
    <row r="33" spans="1:25" ht="39.75" customHeight="1">
      <c r="A33" s="163"/>
      <c r="B33" s="665"/>
      <c r="C33" s="665"/>
      <c r="D33" s="130"/>
      <c r="E33" s="92"/>
      <c r="F33" s="116"/>
      <c r="G33" s="116"/>
      <c r="H33" s="116"/>
      <c r="I33" s="117"/>
      <c r="J33" s="117"/>
      <c r="K33" s="92"/>
      <c r="L33" s="92"/>
      <c r="M33" s="104"/>
      <c r="Y33" s="1"/>
    </row>
    <row r="34" spans="1:25" s="3" customFormat="1" ht="120" customHeight="1">
      <c r="A34" s="167">
        <f>A31+1</f>
        <v>3</v>
      </c>
      <c r="B34" s="672" t="s">
        <v>148</v>
      </c>
      <c r="C34" s="671"/>
      <c r="D34" s="129" t="s">
        <v>10</v>
      </c>
      <c r="E34" s="96"/>
      <c r="F34" s="111" t="s">
        <v>1</v>
      </c>
      <c r="G34" s="112" t="s">
        <v>3</v>
      </c>
      <c r="H34" s="113" t="s">
        <v>2</v>
      </c>
      <c r="I34" s="122" t="s">
        <v>3</v>
      </c>
      <c r="J34" s="115" t="s">
        <v>4</v>
      </c>
      <c r="K34" s="99"/>
      <c r="L34" s="108"/>
      <c r="M34" s="96"/>
      <c r="Y34" s="47"/>
    </row>
    <row r="35" spans="1:25" s="3" customFormat="1" ht="120" customHeight="1">
      <c r="A35" s="168"/>
      <c r="B35" s="669"/>
      <c r="C35" s="670"/>
      <c r="D35" s="129" t="s">
        <v>11</v>
      </c>
      <c r="E35" s="96"/>
      <c r="F35" s="111" t="s">
        <v>1</v>
      </c>
      <c r="G35" s="112" t="s">
        <v>3</v>
      </c>
      <c r="H35" s="113" t="s">
        <v>2</v>
      </c>
      <c r="I35" s="122" t="s">
        <v>3</v>
      </c>
      <c r="J35" s="115" t="s">
        <v>4</v>
      </c>
      <c r="K35" s="99"/>
      <c r="L35" s="108"/>
      <c r="M35" s="96"/>
      <c r="Y35" s="47"/>
    </row>
    <row r="36" spans="1:13" ht="39.75" customHeight="1">
      <c r="A36" s="163"/>
      <c r="B36" s="665"/>
      <c r="C36" s="665"/>
      <c r="D36" s="130"/>
      <c r="E36" s="97"/>
      <c r="F36" s="116"/>
      <c r="G36" s="116"/>
      <c r="H36" s="116"/>
      <c r="I36" s="136"/>
      <c r="J36" s="117"/>
      <c r="K36" s="97"/>
      <c r="L36" s="97"/>
      <c r="M36" s="105"/>
    </row>
    <row r="37" spans="1:13" s="3" customFormat="1" ht="159.75" customHeight="1">
      <c r="A37" s="167">
        <f>A34+1</f>
        <v>4</v>
      </c>
      <c r="B37" s="672" t="s">
        <v>205</v>
      </c>
      <c r="C37" s="671"/>
      <c r="D37" s="129" t="s">
        <v>10</v>
      </c>
      <c r="E37" s="96"/>
      <c r="F37" s="111" t="s">
        <v>1</v>
      </c>
      <c r="G37" s="112" t="s">
        <v>3</v>
      </c>
      <c r="H37" s="113" t="s">
        <v>2</v>
      </c>
      <c r="I37" s="122" t="s">
        <v>3</v>
      </c>
      <c r="J37" s="115" t="s">
        <v>4</v>
      </c>
      <c r="K37" s="99"/>
      <c r="L37" s="108"/>
      <c r="M37" s="96"/>
    </row>
    <row r="38" spans="1:13" s="3" customFormat="1" ht="159.75" customHeight="1">
      <c r="A38" s="168"/>
      <c r="B38" s="669"/>
      <c r="C38" s="670"/>
      <c r="D38" s="131" t="s">
        <v>11</v>
      </c>
      <c r="E38" s="96"/>
      <c r="F38" s="111" t="s">
        <v>1</v>
      </c>
      <c r="G38" s="112" t="s">
        <v>3</v>
      </c>
      <c r="H38" s="113" t="s">
        <v>2</v>
      </c>
      <c r="I38" s="122" t="s">
        <v>3</v>
      </c>
      <c r="J38" s="115" t="s">
        <v>4</v>
      </c>
      <c r="K38" s="99"/>
      <c r="L38" s="108"/>
      <c r="M38" s="96"/>
    </row>
    <row r="39" spans="1:13" s="3" customFormat="1" ht="77.25" customHeight="1">
      <c r="A39" s="604" t="s">
        <v>375</v>
      </c>
      <c r="B39" s="605"/>
      <c r="C39" s="605"/>
      <c r="D39" s="605"/>
      <c r="E39" s="605"/>
      <c r="F39" s="605"/>
      <c r="G39" s="605"/>
      <c r="H39" s="605"/>
      <c r="I39" s="605"/>
      <c r="J39" s="605"/>
      <c r="K39" s="605"/>
      <c r="L39" s="605"/>
      <c r="M39" s="606"/>
    </row>
    <row r="40" spans="1:25" s="3" customFormat="1" ht="159.75" customHeight="1">
      <c r="A40" s="167">
        <f>A37+1</f>
        <v>5</v>
      </c>
      <c r="B40" s="607" t="s">
        <v>204</v>
      </c>
      <c r="C40" s="671"/>
      <c r="D40" s="185" t="s">
        <v>10</v>
      </c>
      <c r="E40" s="186"/>
      <c r="F40" s="111" t="s">
        <v>1</v>
      </c>
      <c r="G40" s="112" t="s">
        <v>3</v>
      </c>
      <c r="H40" s="113" t="s">
        <v>2</v>
      </c>
      <c r="I40" s="114" t="s">
        <v>3</v>
      </c>
      <c r="J40" s="115" t="s">
        <v>4</v>
      </c>
      <c r="K40" s="100"/>
      <c r="L40" s="187"/>
      <c r="M40" s="186"/>
      <c r="Y40" s="47"/>
    </row>
    <row r="41" spans="1:25" s="3" customFormat="1" ht="159.75" customHeight="1">
      <c r="A41" s="168"/>
      <c r="B41" s="669"/>
      <c r="C41" s="670"/>
      <c r="D41" s="185" t="s">
        <v>11</v>
      </c>
      <c r="E41" s="186"/>
      <c r="F41" s="111" t="s">
        <v>1</v>
      </c>
      <c r="G41" s="112" t="s">
        <v>3</v>
      </c>
      <c r="H41" s="113" t="s">
        <v>2</v>
      </c>
      <c r="I41" s="114" t="s">
        <v>3</v>
      </c>
      <c r="J41" s="115" t="s">
        <v>4</v>
      </c>
      <c r="K41" s="100"/>
      <c r="L41" s="187"/>
      <c r="M41" s="186"/>
      <c r="Y41" s="47"/>
    </row>
    <row r="42" spans="1:25" s="217" customFormat="1" ht="39.75" customHeight="1">
      <c r="A42" s="163"/>
      <c r="B42" s="665"/>
      <c r="C42" s="665"/>
      <c r="D42" s="128"/>
      <c r="E42" s="188"/>
      <c r="F42" s="189"/>
      <c r="G42" s="189"/>
      <c r="H42" s="189"/>
      <c r="I42" s="190"/>
      <c r="J42" s="190"/>
      <c r="K42" s="188"/>
      <c r="L42" s="188"/>
      <c r="M42" s="191"/>
      <c r="Y42" s="1"/>
    </row>
    <row r="43" spans="1:25" s="3" customFormat="1" ht="120" customHeight="1">
      <c r="A43" s="167">
        <f>A40+1</f>
        <v>6</v>
      </c>
      <c r="B43" s="594" t="s">
        <v>188</v>
      </c>
      <c r="C43" s="595"/>
      <c r="D43" s="129" t="s">
        <v>10</v>
      </c>
      <c r="E43" s="186"/>
      <c r="F43" s="111" t="s">
        <v>1</v>
      </c>
      <c r="G43" s="112" t="s">
        <v>3</v>
      </c>
      <c r="H43" s="113" t="s">
        <v>2</v>
      </c>
      <c r="I43" s="114" t="s">
        <v>3</v>
      </c>
      <c r="J43" s="115" t="s">
        <v>4</v>
      </c>
      <c r="K43" s="100"/>
      <c r="L43" s="192"/>
      <c r="M43" s="186"/>
      <c r="Y43" s="47"/>
    </row>
    <row r="44" spans="1:25" s="3" customFormat="1" ht="120" customHeight="1">
      <c r="A44" s="228"/>
      <c r="B44" s="669"/>
      <c r="C44" s="670"/>
      <c r="D44" s="185" t="s">
        <v>11</v>
      </c>
      <c r="E44" s="194"/>
      <c r="F44" s="195" t="s">
        <v>1</v>
      </c>
      <c r="G44" s="196" t="s">
        <v>3</v>
      </c>
      <c r="H44" s="197" t="s">
        <v>2</v>
      </c>
      <c r="I44" s="198" t="s">
        <v>3</v>
      </c>
      <c r="J44" s="115" t="s">
        <v>4</v>
      </c>
      <c r="K44" s="103"/>
      <c r="L44" s="192"/>
      <c r="M44" s="194"/>
      <c r="Y44" s="47"/>
    </row>
    <row r="45" spans="1:25" s="226" customFormat="1" ht="76.5" customHeight="1">
      <c r="A45" s="620" t="s">
        <v>198</v>
      </c>
      <c r="B45" s="605"/>
      <c r="C45" s="605"/>
      <c r="D45" s="605"/>
      <c r="E45" s="605"/>
      <c r="F45" s="605"/>
      <c r="G45" s="605"/>
      <c r="H45" s="605"/>
      <c r="I45" s="605"/>
      <c r="J45" s="605"/>
      <c r="K45" s="605"/>
      <c r="L45" s="605"/>
      <c r="M45" s="606"/>
      <c r="Y45" s="1"/>
    </row>
    <row r="46" spans="1:25" s="3" customFormat="1" ht="120" customHeight="1">
      <c r="A46" s="227"/>
      <c r="B46" s="673"/>
      <c r="C46" s="674"/>
      <c r="D46" s="129" t="s">
        <v>10</v>
      </c>
      <c r="E46" s="186"/>
      <c r="F46" s="111" t="s">
        <v>1</v>
      </c>
      <c r="G46" s="112" t="s">
        <v>3</v>
      </c>
      <c r="H46" s="113" t="s">
        <v>2</v>
      </c>
      <c r="I46" s="114" t="s">
        <v>3</v>
      </c>
      <c r="J46" s="115" t="s">
        <v>4</v>
      </c>
      <c r="K46" s="100"/>
      <c r="L46" s="192"/>
      <c r="M46" s="186"/>
      <c r="Y46" s="47"/>
    </row>
    <row r="47" spans="1:25" s="3" customFormat="1" ht="120" customHeight="1">
      <c r="A47" s="228"/>
      <c r="B47" s="669"/>
      <c r="C47" s="670"/>
      <c r="D47" s="185" t="s">
        <v>11</v>
      </c>
      <c r="E47" s="194"/>
      <c r="F47" s="195" t="s">
        <v>1</v>
      </c>
      <c r="G47" s="196" t="s">
        <v>3</v>
      </c>
      <c r="H47" s="197" t="s">
        <v>2</v>
      </c>
      <c r="I47" s="198" t="s">
        <v>3</v>
      </c>
      <c r="J47" s="115" t="s">
        <v>4</v>
      </c>
      <c r="K47" s="103"/>
      <c r="L47" s="192"/>
      <c r="M47" s="194"/>
      <c r="Y47" s="47"/>
    </row>
  </sheetData>
  <sheetProtection formatCells="0" insertRows="0"/>
  <mergeCells count="24">
    <mergeCell ref="B42:C42"/>
    <mergeCell ref="B44:C44"/>
    <mergeCell ref="B41:C41"/>
    <mergeCell ref="B36:C36"/>
    <mergeCell ref="B46:C46"/>
    <mergeCell ref="B38:C38"/>
    <mergeCell ref="A39:M39"/>
    <mergeCell ref="B37:C37"/>
    <mergeCell ref="B34:C34"/>
    <mergeCell ref="B32:C32"/>
    <mergeCell ref="B33:C33"/>
    <mergeCell ref="B29:C29"/>
    <mergeCell ref="B35:C35"/>
    <mergeCell ref="B30:C30"/>
    <mergeCell ref="B47:C47"/>
    <mergeCell ref="A45:M45"/>
    <mergeCell ref="B40:C40"/>
    <mergeCell ref="B43:C43"/>
    <mergeCell ref="B2:K2"/>
    <mergeCell ref="B31:C31"/>
    <mergeCell ref="B28:C28"/>
    <mergeCell ref="A27:M27"/>
    <mergeCell ref="B26:C26"/>
    <mergeCell ref="F26:J26"/>
  </mergeCells>
  <printOptions/>
  <pageMargins left="0.7874015748031497" right="0.3937007874015748" top="0.4724409448818898" bottom="0.4724409448818898" header="0.31496062992125984" footer="0.31496062992125984"/>
  <pageSetup fitToHeight="0" fitToWidth="1" horizontalDpi="600" verticalDpi="600" orientation="portrait" paperSize="9" scale="19" r:id="rId2"/>
  <headerFooter>
    <oddHeader>&amp;R&amp;"Calibri,粗體"&amp;46Form: FI-E (27.1.2016)VS</oddHeader>
    <oddFooter>&amp;R&amp;"Calibri,粗體"&amp;48P.&amp;P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view="pageBreakPreview" zoomScale="30" zoomScaleNormal="50" zoomScaleSheetLayoutView="30" zoomScalePageLayoutView="25" workbookViewId="0" topLeftCell="A1">
      <selection activeCell="A1" sqref="A1"/>
    </sheetView>
  </sheetViews>
  <sheetFormatPr defaultColWidth="9.00390625" defaultRowHeight="15.75"/>
  <cols>
    <col min="1" max="1" width="12.125" style="0" customWidth="1"/>
    <col min="2" max="2" width="43.125" style="0" customWidth="1"/>
    <col min="3" max="3" width="20.625" style="0" customWidth="1"/>
    <col min="4" max="4" width="35.625" style="0" customWidth="1"/>
    <col min="5" max="5" width="97.50390625" style="0" customWidth="1"/>
    <col min="6" max="6" width="12.00390625" style="4" customWidth="1"/>
    <col min="7" max="7" width="4.625" style="0" customWidth="1"/>
    <col min="8" max="8" width="7.00390625" style="4" customWidth="1"/>
    <col min="9" max="9" width="2.50390625" style="0" customWidth="1"/>
    <col min="10" max="10" width="14.625" style="2" customWidth="1"/>
    <col min="11" max="11" width="72.75390625" style="0" customWidth="1"/>
    <col min="12" max="12" width="46.625" style="0" customWidth="1"/>
    <col min="13" max="13" width="63.50390625" style="0" customWidth="1"/>
    <col min="14" max="14" width="9.00390625" style="0" hidden="1" customWidth="1"/>
  </cols>
  <sheetData>
    <row r="1" spans="1:13" ht="46.5">
      <c r="A1" s="65"/>
      <c r="B1" s="66"/>
      <c r="C1" s="66"/>
      <c r="D1" s="66"/>
      <c r="E1" s="66"/>
      <c r="F1" s="67"/>
      <c r="G1" s="66"/>
      <c r="H1" s="67"/>
      <c r="I1" s="66"/>
      <c r="J1" s="68"/>
      <c r="K1" s="66"/>
      <c r="L1" s="66"/>
      <c r="M1" s="69"/>
    </row>
    <row r="2" spans="1:13" ht="197.25" customHeight="1">
      <c r="A2" s="70"/>
      <c r="B2" s="596" t="s">
        <v>330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8"/>
    </row>
    <row r="3" spans="1:13" ht="54.75" thickBot="1">
      <c r="A3" s="70"/>
      <c r="B3" s="57"/>
      <c r="C3" s="74"/>
      <c r="D3" s="74"/>
      <c r="E3" s="6"/>
      <c r="F3" s="6"/>
      <c r="G3" s="1"/>
      <c r="H3" s="6"/>
      <c r="I3" s="1"/>
      <c r="J3" s="5"/>
      <c r="K3" s="1"/>
      <c r="L3" s="34" t="s">
        <v>312</v>
      </c>
      <c r="M3" s="83"/>
    </row>
    <row r="4" spans="1:13" s="226" customFormat="1" ht="54">
      <c r="A4" s="70"/>
      <c r="B4" s="57"/>
      <c r="C4" s="110"/>
      <c r="D4" s="110"/>
      <c r="E4" s="15"/>
      <c r="F4" s="15"/>
      <c r="G4" s="1"/>
      <c r="H4" s="15"/>
      <c r="I4" s="1"/>
      <c r="J4" s="5"/>
      <c r="K4" s="1"/>
      <c r="L4" s="34"/>
      <c r="M4" s="107"/>
    </row>
    <row r="5" spans="1:13" s="226" customFormat="1" ht="60" customHeight="1" thickBot="1">
      <c r="A5" s="70"/>
      <c r="B5" s="347" t="s">
        <v>133</v>
      </c>
      <c r="C5" s="581" t="s">
        <v>326</v>
      </c>
      <c r="D5" s="156"/>
      <c r="E5" s="166"/>
      <c r="F5" s="1"/>
      <c r="G5" s="15"/>
      <c r="H5" s="1"/>
      <c r="I5" s="5"/>
      <c r="J5" s="1"/>
      <c r="K5" s="1"/>
      <c r="L5" s="537" t="s">
        <v>321</v>
      </c>
      <c r="M5" s="532"/>
    </row>
    <row r="6" spans="1:13" s="226" customFormat="1" ht="60" customHeight="1">
      <c r="A6" s="70"/>
      <c r="B6" s="1"/>
      <c r="C6" s="82" t="s">
        <v>355</v>
      </c>
      <c r="D6" s="31"/>
      <c r="E6" s="15"/>
      <c r="F6" s="1"/>
      <c r="G6" s="15"/>
      <c r="H6" s="1"/>
      <c r="I6" s="5"/>
      <c r="J6" s="1"/>
      <c r="K6" s="1"/>
      <c r="L6" s="543" t="s">
        <v>306</v>
      </c>
      <c r="M6" s="533" t="s">
        <v>428</v>
      </c>
    </row>
    <row r="7" spans="1:13" s="226" customFormat="1" ht="60" customHeight="1">
      <c r="A7" s="70"/>
      <c r="B7" s="348"/>
      <c r="C7" s="82"/>
      <c r="D7" s="82"/>
      <c r="E7" s="110"/>
      <c r="F7" s="77"/>
      <c r="G7" s="110"/>
      <c r="H7" s="77"/>
      <c r="I7" s="78"/>
      <c r="J7" s="77"/>
      <c r="K7" s="1"/>
      <c r="L7" s="543" t="s">
        <v>308</v>
      </c>
      <c r="M7" s="533" t="s">
        <v>428</v>
      </c>
    </row>
    <row r="8" spans="1:13" s="226" customFormat="1" ht="60" customHeight="1" thickBot="1">
      <c r="A8" s="70"/>
      <c r="B8" s="348" t="s">
        <v>138</v>
      </c>
      <c r="C8" s="84"/>
      <c r="D8" s="84"/>
      <c r="E8" s="84"/>
      <c r="F8" s="90"/>
      <c r="G8" s="80"/>
      <c r="H8" s="90"/>
      <c r="I8" s="80"/>
      <c r="J8" s="81"/>
      <c r="K8" s="80"/>
      <c r="L8" s="544" t="s">
        <v>309</v>
      </c>
      <c r="M8" s="533" t="s">
        <v>428</v>
      </c>
    </row>
    <row r="9" spans="1:13" s="226" customFormat="1" ht="60" customHeight="1">
      <c r="A9" s="70"/>
      <c r="B9" s="31"/>
      <c r="C9" s="82"/>
      <c r="D9" s="82"/>
      <c r="E9" s="82"/>
      <c r="F9" s="110"/>
      <c r="G9" s="77"/>
      <c r="H9" s="110"/>
      <c r="I9" s="77"/>
      <c r="J9" s="78"/>
      <c r="K9" s="77"/>
      <c r="L9" s="545" t="s">
        <v>311</v>
      </c>
      <c r="M9" s="533" t="s">
        <v>428</v>
      </c>
    </row>
    <row r="10" spans="1:13" s="226" customFormat="1" ht="60" customHeight="1" thickBot="1">
      <c r="A10" s="70"/>
      <c r="B10" s="31"/>
      <c r="C10" s="84"/>
      <c r="D10" s="84"/>
      <c r="E10" s="84"/>
      <c r="F10" s="90"/>
      <c r="G10" s="80"/>
      <c r="H10" s="90"/>
      <c r="I10" s="80"/>
      <c r="J10" s="81"/>
      <c r="K10" s="80"/>
      <c r="L10" s="542" t="s">
        <v>333</v>
      </c>
      <c r="M10" s="534"/>
    </row>
    <row r="11" spans="1:13" s="226" customFormat="1" ht="60" customHeight="1">
      <c r="A11" s="70"/>
      <c r="B11" s="35"/>
      <c r="C11" s="82"/>
      <c r="D11" s="82"/>
      <c r="E11" s="82"/>
      <c r="F11" s="110"/>
      <c r="G11" s="77"/>
      <c r="H11" s="110"/>
      <c r="I11" s="77"/>
      <c r="J11" s="78"/>
      <c r="K11" s="555"/>
      <c r="L11" s="543" t="s">
        <v>306</v>
      </c>
      <c r="M11" s="533" t="s">
        <v>428</v>
      </c>
    </row>
    <row r="12" spans="1:13" s="226" customFormat="1" ht="60" customHeight="1" thickBot="1">
      <c r="A12" s="70"/>
      <c r="B12" s="508" t="s">
        <v>359</v>
      </c>
      <c r="C12" s="503"/>
      <c r="D12" s="503"/>
      <c r="E12" s="511"/>
      <c r="F12" s="503"/>
      <c r="G12" s="503"/>
      <c r="H12" s="503"/>
      <c r="I12" s="503"/>
      <c r="J12" s="503"/>
      <c r="K12" s="556"/>
      <c r="L12" s="543" t="s">
        <v>308</v>
      </c>
      <c r="M12" s="533" t="s">
        <v>428</v>
      </c>
    </row>
    <row r="13" spans="1:13" s="226" customFormat="1" ht="60" customHeight="1">
      <c r="A13" s="70"/>
      <c r="B13" s="509"/>
      <c r="C13" s="510"/>
      <c r="D13" s="510"/>
      <c r="E13" s="515"/>
      <c r="F13" s="510"/>
      <c r="G13" s="510"/>
      <c r="H13" s="510"/>
      <c r="I13" s="510"/>
      <c r="J13" s="510"/>
      <c r="K13" s="557"/>
      <c r="L13" s="546" t="s">
        <v>311</v>
      </c>
      <c r="M13" s="535" t="s">
        <v>428</v>
      </c>
    </row>
    <row r="14" spans="1:13" s="226" customFormat="1" ht="60" customHeight="1" thickBot="1">
      <c r="A14" s="70"/>
      <c r="B14" s="509" t="s">
        <v>348</v>
      </c>
      <c r="C14" s="510"/>
      <c r="D14" s="510"/>
      <c r="E14" s="511"/>
      <c r="F14" s="510"/>
      <c r="G14" s="510"/>
      <c r="H14" s="510"/>
      <c r="I14" s="510"/>
      <c r="J14" s="510"/>
      <c r="K14" s="510"/>
      <c r="L14" s="551"/>
      <c r="M14" s="591"/>
    </row>
    <row r="15" spans="1:13" s="226" customFormat="1" ht="60" customHeight="1">
      <c r="A15" s="70"/>
      <c r="B15" s="458"/>
      <c r="C15" s="459"/>
      <c r="D15" s="499"/>
      <c r="E15" s="499"/>
      <c r="F15" s="460"/>
      <c r="G15" s="499"/>
      <c r="H15" s="460"/>
      <c r="I15" s="499"/>
      <c r="J15" s="461"/>
      <c r="K15" s="558"/>
      <c r="L15" s="553" t="s">
        <v>408</v>
      </c>
      <c r="M15" s="538"/>
    </row>
    <row r="16" spans="1:13" ht="60" customHeight="1" thickBot="1">
      <c r="A16" s="70"/>
      <c r="B16" s="552" t="s">
        <v>314</v>
      </c>
      <c r="C16" s="462"/>
      <c r="D16" s="462"/>
      <c r="E16" s="463"/>
      <c r="F16" s="464"/>
      <c r="G16" s="464"/>
      <c r="H16" s="464"/>
      <c r="I16" s="464"/>
      <c r="J16" s="465"/>
      <c r="K16" s="559"/>
      <c r="L16" s="554" t="s">
        <v>409</v>
      </c>
      <c r="M16" s="533" t="s">
        <v>428</v>
      </c>
    </row>
    <row r="17" spans="1:13" ht="60" customHeight="1">
      <c r="A17" s="70"/>
      <c r="L17" s="543" t="s">
        <v>135</v>
      </c>
      <c r="M17" s="533" t="s">
        <v>428</v>
      </c>
    </row>
    <row r="18" spans="1:13" ht="60" customHeight="1">
      <c r="A18" s="70"/>
      <c r="L18" s="543" t="s">
        <v>136</v>
      </c>
      <c r="M18" s="533" t="s">
        <v>428</v>
      </c>
    </row>
    <row r="19" spans="1:13" ht="60" customHeight="1">
      <c r="A19" s="70"/>
      <c r="L19" s="543" t="s">
        <v>137</v>
      </c>
      <c r="M19" s="533" t="s">
        <v>428</v>
      </c>
    </row>
    <row r="20" spans="1:13" ht="60" customHeight="1">
      <c r="A20" s="70"/>
      <c r="L20" s="539"/>
      <c r="M20" s="547" t="s">
        <v>335</v>
      </c>
    </row>
    <row r="21" spans="1:13" ht="60" customHeight="1">
      <c r="A21" s="70"/>
      <c r="L21" s="540" t="s">
        <v>434</v>
      </c>
      <c r="M21" s="541"/>
    </row>
    <row r="22" spans="1:13" ht="60" customHeight="1">
      <c r="A22" s="70"/>
      <c r="L22" s="544" t="s">
        <v>305</v>
      </c>
      <c r="M22" s="533" t="s">
        <v>428</v>
      </c>
    </row>
    <row r="23" spans="1:13" ht="60" customHeight="1">
      <c r="A23" s="70"/>
      <c r="L23" s="544" t="s">
        <v>307</v>
      </c>
      <c r="M23" s="533" t="s">
        <v>428</v>
      </c>
    </row>
    <row r="24" spans="1:13" ht="60" customHeight="1">
      <c r="A24" s="70"/>
      <c r="L24" s="548" t="s">
        <v>310</v>
      </c>
      <c r="M24" s="535" t="s">
        <v>428</v>
      </c>
    </row>
    <row r="25" spans="1:14" ht="15.75">
      <c r="A25" s="70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</row>
    <row r="26" spans="1:13" ht="46.5">
      <c r="A26" s="70"/>
      <c r="B26" s="62" t="s">
        <v>387</v>
      </c>
      <c r="C26" s="1"/>
      <c r="D26" s="1"/>
      <c r="E26" s="1"/>
      <c r="F26" s="6"/>
      <c r="G26" s="1"/>
      <c r="H26" s="6"/>
      <c r="I26" s="1"/>
      <c r="J26" s="5"/>
      <c r="K26" s="1"/>
      <c r="L26" s="1"/>
      <c r="M26" s="60"/>
    </row>
    <row r="27" spans="1:13" s="3" customFormat="1" ht="282.75" customHeight="1">
      <c r="A27" s="36" t="s">
        <v>0</v>
      </c>
      <c r="B27" s="680" t="s">
        <v>143</v>
      </c>
      <c r="C27" s="681"/>
      <c r="D27" s="580" t="s">
        <v>358</v>
      </c>
      <c r="E27" s="580" t="s">
        <v>414</v>
      </c>
      <c r="F27" s="682" t="s">
        <v>147</v>
      </c>
      <c r="G27" s="682"/>
      <c r="H27" s="682"/>
      <c r="I27" s="682"/>
      <c r="J27" s="682"/>
      <c r="K27" s="479" t="s">
        <v>293</v>
      </c>
      <c r="L27" s="447" t="s">
        <v>281</v>
      </c>
      <c r="M27" s="351" t="s">
        <v>146</v>
      </c>
    </row>
    <row r="28" spans="1:13" s="3" customFormat="1" ht="83.25" customHeight="1">
      <c r="A28" s="604" t="s">
        <v>371</v>
      </c>
      <c r="B28" s="605"/>
      <c r="C28" s="605"/>
      <c r="D28" s="605"/>
      <c r="E28" s="605"/>
      <c r="F28" s="605"/>
      <c r="G28" s="605"/>
      <c r="H28" s="605"/>
      <c r="I28" s="605"/>
      <c r="J28" s="605"/>
      <c r="K28" s="605"/>
      <c r="L28" s="605"/>
      <c r="M28" s="606"/>
    </row>
    <row r="29" spans="1:25" s="3" customFormat="1" ht="180" customHeight="1">
      <c r="A29" s="167">
        <v>1</v>
      </c>
      <c r="B29" s="607" t="s">
        <v>420</v>
      </c>
      <c r="C29" s="671"/>
      <c r="D29" s="127" t="s">
        <v>10</v>
      </c>
      <c r="E29" s="91"/>
      <c r="F29" s="111" t="s">
        <v>1</v>
      </c>
      <c r="G29" s="112" t="s">
        <v>3</v>
      </c>
      <c r="H29" s="113" t="s">
        <v>2</v>
      </c>
      <c r="I29" s="114" t="s">
        <v>3</v>
      </c>
      <c r="J29" s="115" t="s">
        <v>4</v>
      </c>
      <c r="K29" s="100"/>
      <c r="L29" s="109"/>
      <c r="M29" s="91"/>
      <c r="Y29" s="47"/>
    </row>
    <row r="30" spans="1:25" ht="61.5" hidden="1">
      <c r="A30" s="165"/>
      <c r="B30" s="664"/>
      <c r="C30" s="664"/>
      <c r="D30" s="128"/>
      <c r="E30" s="92"/>
      <c r="F30" s="116"/>
      <c r="G30" s="116"/>
      <c r="H30" s="116"/>
      <c r="I30" s="117"/>
      <c r="J30" s="117"/>
      <c r="K30" s="92"/>
      <c r="L30" s="92"/>
      <c r="M30" s="104"/>
      <c r="Y30" s="1"/>
    </row>
    <row r="31" spans="1:25" s="3" customFormat="1" ht="180" customHeight="1">
      <c r="A31" s="168"/>
      <c r="B31" s="669"/>
      <c r="C31" s="670"/>
      <c r="D31" s="127" t="s">
        <v>11</v>
      </c>
      <c r="E31" s="91"/>
      <c r="F31" s="111" t="s">
        <v>1</v>
      </c>
      <c r="G31" s="112" t="s">
        <v>3</v>
      </c>
      <c r="H31" s="113" t="s">
        <v>2</v>
      </c>
      <c r="I31" s="114" t="s">
        <v>3</v>
      </c>
      <c r="J31" s="115" t="s">
        <v>4</v>
      </c>
      <c r="K31" s="100"/>
      <c r="L31" s="109"/>
      <c r="M31" s="91"/>
      <c r="Y31" s="47"/>
    </row>
    <row r="32" spans="1:25" ht="61.5">
      <c r="A32" s="163"/>
      <c r="B32" s="665"/>
      <c r="C32" s="665"/>
      <c r="D32" s="128"/>
      <c r="E32" s="92"/>
      <c r="F32" s="116"/>
      <c r="G32" s="116"/>
      <c r="H32" s="116"/>
      <c r="I32" s="117"/>
      <c r="J32" s="117"/>
      <c r="K32" s="92"/>
      <c r="L32" s="92"/>
      <c r="M32" s="104"/>
      <c r="Y32" s="1"/>
    </row>
    <row r="33" spans="1:25" s="3" customFormat="1" ht="180" customHeight="1">
      <c r="A33" s="167">
        <f>A29+1</f>
        <v>2</v>
      </c>
      <c r="B33" s="607" t="s">
        <v>191</v>
      </c>
      <c r="C33" s="671"/>
      <c r="D33" s="129" t="s">
        <v>10</v>
      </c>
      <c r="E33" s="93"/>
      <c r="F33" s="132" t="s">
        <v>1</v>
      </c>
      <c r="G33" s="133" t="s">
        <v>3</v>
      </c>
      <c r="H33" s="134" t="s">
        <v>2</v>
      </c>
      <c r="I33" s="135" t="s">
        <v>3</v>
      </c>
      <c r="J33" s="115" t="s">
        <v>4</v>
      </c>
      <c r="K33" s="101"/>
      <c r="L33" s="108"/>
      <c r="M33" s="93"/>
      <c r="Y33" s="47"/>
    </row>
    <row r="34" spans="1:25" ht="61.5" hidden="1">
      <c r="A34" s="165"/>
      <c r="B34" s="664"/>
      <c r="C34" s="664"/>
      <c r="D34" s="128"/>
      <c r="E34" s="92"/>
      <c r="F34" s="116"/>
      <c r="G34" s="116"/>
      <c r="H34" s="116"/>
      <c r="I34" s="117"/>
      <c r="J34" s="117"/>
      <c r="K34" s="92"/>
      <c r="L34" s="92"/>
      <c r="M34" s="104"/>
      <c r="Y34" s="1"/>
    </row>
    <row r="35" spans="1:25" s="3" customFormat="1" ht="180" customHeight="1">
      <c r="A35" s="168"/>
      <c r="B35" s="669"/>
      <c r="C35" s="670"/>
      <c r="D35" s="129" t="s">
        <v>11</v>
      </c>
      <c r="E35" s="93"/>
      <c r="F35" s="132" t="s">
        <v>1</v>
      </c>
      <c r="G35" s="133" t="s">
        <v>3</v>
      </c>
      <c r="H35" s="134" t="s">
        <v>2</v>
      </c>
      <c r="I35" s="135" t="s">
        <v>3</v>
      </c>
      <c r="J35" s="115" t="s">
        <v>4</v>
      </c>
      <c r="K35" s="101"/>
      <c r="L35" s="108"/>
      <c r="M35" s="93"/>
      <c r="Y35" s="47"/>
    </row>
    <row r="36" spans="1:25" ht="61.5">
      <c r="A36" s="163"/>
      <c r="B36" s="665"/>
      <c r="C36" s="665"/>
      <c r="D36" s="128"/>
      <c r="E36" s="92"/>
      <c r="F36" s="116"/>
      <c r="G36" s="116"/>
      <c r="H36" s="116"/>
      <c r="I36" s="117"/>
      <c r="J36" s="117"/>
      <c r="K36" s="92"/>
      <c r="L36" s="92"/>
      <c r="M36" s="104"/>
      <c r="Y36" s="1"/>
    </row>
    <row r="37" spans="1:13" s="3" customFormat="1" ht="180" customHeight="1">
      <c r="A37" s="167">
        <f>A33+1</f>
        <v>3</v>
      </c>
      <c r="B37" s="357" t="s">
        <v>194</v>
      </c>
      <c r="C37" s="159"/>
      <c r="D37" s="129" t="s">
        <v>10</v>
      </c>
      <c r="E37" s="96"/>
      <c r="F37" s="111" t="s">
        <v>1</v>
      </c>
      <c r="G37" s="112" t="s">
        <v>3</v>
      </c>
      <c r="H37" s="113" t="s">
        <v>2</v>
      </c>
      <c r="I37" s="122" t="s">
        <v>3</v>
      </c>
      <c r="J37" s="115" t="s">
        <v>4</v>
      </c>
      <c r="K37" s="99"/>
      <c r="L37" s="137"/>
      <c r="M37" s="96"/>
    </row>
    <row r="38" spans="1:13" ht="45" customHeight="1" hidden="1">
      <c r="A38" s="165"/>
      <c r="B38" s="126"/>
      <c r="C38" s="126"/>
      <c r="D38" s="128"/>
      <c r="E38" s="97"/>
      <c r="F38" s="116"/>
      <c r="G38" s="116"/>
      <c r="H38" s="116"/>
      <c r="I38" s="136"/>
      <c r="J38" s="117"/>
      <c r="K38" s="97"/>
      <c r="L38" s="97"/>
      <c r="M38" s="105"/>
    </row>
    <row r="39" spans="1:13" s="3" customFormat="1" ht="180" customHeight="1">
      <c r="A39" s="168"/>
      <c r="B39" s="175"/>
      <c r="C39" s="176"/>
      <c r="D39" s="131" t="s">
        <v>11</v>
      </c>
      <c r="E39" s="96"/>
      <c r="F39" s="111" t="s">
        <v>1</v>
      </c>
      <c r="G39" s="112" t="s">
        <v>3</v>
      </c>
      <c r="H39" s="113" t="s">
        <v>2</v>
      </c>
      <c r="I39" s="122" t="s">
        <v>3</v>
      </c>
      <c r="J39" s="115" t="s">
        <v>4</v>
      </c>
      <c r="K39" s="99"/>
      <c r="L39" s="137"/>
      <c r="M39" s="96"/>
    </row>
    <row r="40" spans="1:13" ht="45" customHeight="1">
      <c r="A40" s="163"/>
      <c r="B40" s="138"/>
      <c r="C40" s="138"/>
      <c r="D40" s="158"/>
      <c r="E40" s="97"/>
      <c r="F40" s="116"/>
      <c r="G40" s="116"/>
      <c r="H40" s="116"/>
      <c r="I40" s="136"/>
      <c r="J40" s="117"/>
      <c r="K40" s="97"/>
      <c r="L40" s="97"/>
      <c r="M40" s="105"/>
    </row>
    <row r="41" spans="1:13" s="3" customFormat="1" ht="180" customHeight="1">
      <c r="A41" s="167">
        <f>A37+1</f>
        <v>4</v>
      </c>
      <c r="B41" s="357" t="s">
        <v>193</v>
      </c>
      <c r="C41" s="177"/>
      <c r="D41" s="129" t="s">
        <v>10</v>
      </c>
      <c r="E41" s="96"/>
      <c r="F41" s="111" t="s">
        <v>1</v>
      </c>
      <c r="G41" s="112" t="s">
        <v>3</v>
      </c>
      <c r="H41" s="113" t="s">
        <v>2</v>
      </c>
      <c r="I41" s="122" t="s">
        <v>3</v>
      </c>
      <c r="J41" s="115" t="s">
        <v>4</v>
      </c>
      <c r="K41" s="99"/>
      <c r="L41" s="137"/>
      <c r="M41" s="96"/>
    </row>
    <row r="42" spans="1:13" ht="45" customHeight="1" hidden="1">
      <c r="A42" s="165"/>
      <c r="B42" s="157"/>
      <c r="C42" s="157"/>
      <c r="D42" s="128"/>
      <c r="E42" s="97"/>
      <c r="F42" s="116"/>
      <c r="G42" s="116"/>
      <c r="H42" s="116"/>
      <c r="I42" s="136"/>
      <c r="J42" s="117"/>
      <c r="K42" s="97"/>
      <c r="L42" s="97"/>
      <c r="M42" s="105"/>
    </row>
    <row r="43" spans="1:13" s="3" customFormat="1" ht="180" customHeight="1">
      <c r="A43" s="168"/>
      <c r="B43" s="175"/>
      <c r="C43" s="176"/>
      <c r="D43" s="131" t="s">
        <v>11</v>
      </c>
      <c r="E43" s="96"/>
      <c r="F43" s="111" t="s">
        <v>1</v>
      </c>
      <c r="G43" s="112" t="s">
        <v>3</v>
      </c>
      <c r="H43" s="113" t="s">
        <v>2</v>
      </c>
      <c r="I43" s="122" t="s">
        <v>3</v>
      </c>
      <c r="J43" s="115" t="s">
        <v>4</v>
      </c>
      <c r="K43" s="99"/>
      <c r="L43" s="137"/>
      <c r="M43" s="96"/>
    </row>
    <row r="44" spans="1:13" ht="45" customHeight="1">
      <c r="A44" s="163"/>
      <c r="B44" s="138"/>
      <c r="C44" s="138"/>
      <c r="D44" s="158"/>
      <c r="E44" s="97"/>
      <c r="F44" s="116"/>
      <c r="G44" s="116"/>
      <c r="H44" s="116"/>
      <c r="I44" s="136"/>
      <c r="J44" s="117"/>
      <c r="K44" s="97"/>
      <c r="L44" s="97"/>
      <c r="M44" s="105"/>
    </row>
    <row r="45" spans="1:13" s="3" customFormat="1" ht="180" customHeight="1">
      <c r="A45" s="167">
        <f>A41+1</f>
        <v>5</v>
      </c>
      <c r="B45" s="584" t="s">
        <v>421</v>
      </c>
      <c r="C45" s="177"/>
      <c r="D45" s="129" t="s">
        <v>10</v>
      </c>
      <c r="E45" s="96"/>
      <c r="F45" s="111" t="s">
        <v>1</v>
      </c>
      <c r="G45" s="112" t="s">
        <v>3</v>
      </c>
      <c r="H45" s="113" t="s">
        <v>2</v>
      </c>
      <c r="I45" s="122" t="s">
        <v>3</v>
      </c>
      <c r="J45" s="115" t="s">
        <v>4</v>
      </c>
      <c r="K45" s="99"/>
      <c r="L45" s="137"/>
      <c r="M45" s="96"/>
    </row>
    <row r="46" spans="1:13" ht="45" customHeight="1" hidden="1">
      <c r="A46" s="165"/>
      <c r="B46" s="126"/>
      <c r="C46" s="126"/>
      <c r="D46" s="128"/>
      <c r="E46" s="97"/>
      <c r="F46" s="116"/>
      <c r="G46" s="116"/>
      <c r="H46" s="116"/>
      <c r="I46" s="136"/>
      <c r="J46" s="117"/>
      <c r="K46" s="97"/>
      <c r="L46" s="97"/>
      <c r="M46" s="105"/>
    </row>
    <row r="47" spans="1:13" s="3" customFormat="1" ht="180" customHeight="1">
      <c r="A47" s="168"/>
      <c r="B47" s="175"/>
      <c r="C47" s="176"/>
      <c r="D47" s="131" t="s">
        <v>11</v>
      </c>
      <c r="E47" s="96"/>
      <c r="F47" s="111" t="s">
        <v>1</v>
      </c>
      <c r="G47" s="112" t="s">
        <v>3</v>
      </c>
      <c r="H47" s="113" t="s">
        <v>2</v>
      </c>
      <c r="I47" s="122" t="s">
        <v>3</v>
      </c>
      <c r="J47" s="115" t="s">
        <v>4</v>
      </c>
      <c r="K47" s="99"/>
      <c r="L47" s="137"/>
      <c r="M47" s="96"/>
    </row>
    <row r="48" spans="1:13" ht="105" customHeight="1">
      <c r="A48" s="163"/>
      <c r="B48" s="138"/>
      <c r="C48" s="138"/>
      <c r="D48" s="158"/>
      <c r="E48" s="97"/>
      <c r="F48" s="116"/>
      <c r="G48" s="116"/>
      <c r="H48" s="116"/>
      <c r="I48" s="136"/>
      <c r="J48" s="117"/>
      <c r="K48" s="97"/>
      <c r="L48" s="97"/>
      <c r="M48" s="105"/>
    </row>
    <row r="49" spans="1:13" s="3" customFormat="1" ht="180" customHeight="1">
      <c r="A49" s="167">
        <f>A45+1</f>
        <v>6</v>
      </c>
      <c r="B49" s="516" t="s">
        <v>196</v>
      </c>
      <c r="C49" s="177"/>
      <c r="D49" s="129" t="s">
        <v>10</v>
      </c>
      <c r="E49" s="96"/>
      <c r="F49" s="111" t="s">
        <v>1</v>
      </c>
      <c r="G49" s="112" t="s">
        <v>3</v>
      </c>
      <c r="H49" s="113" t="s">
        <v>2</v>
      </c>
      <c r="I49" s="122" t="s">
        <v>3</v>
      </c>
      <c r="J49" s="115" t="s">
        <v>4</v>
      </c>
      <c r="K49" s="99"/>
      <c r="L49" s="137"/>
      <c r="M49" s="96"/>
    </row>
    <row r="50" spans="1:13" ht="45" customHeight="1" hidden="1">
      <c r="A50" s="165"/>
      <c r="B50" s="126"/>
      <c r="C50" s="517"/>
      <c r="D50" s="128"/>
      <c r="E50" s="97"/>
      <c r="F50" s="116"/>
      <c r="G50" s="116"/>
      <c r="H50" s="116"/>
      <c r="I50" s="136"/>
      <c r="J50" s="117"/>
      <c r="K50" s="97"/>
      <c r="L50" s="97"/>
      <c r="M50" s="105"/>
    </row>
    <row r="51" spans="1:13" s="3" customFormat="1" ht="180" customHeight="1">
      <c r="A51" s="168"/>
      <c r="B51" s="175"/>
      <c r="C51" s="176"/>
      <c r="D51" s="131" t="s">
        <v>11</v>
      </c>
      <c r="E51" s="96"/>
      <c r="F51" s="111" t="s">
        <v>1</v>
      </c>
      <c r="G51" s="112" t="s">
        <v>3</v>
      </c>
      <c r="H51" s="113" t="s">
        <v>2</v>
      </c>
      <c r="I51" s="122" t="s">
        <v>3</v>
      </c>
      <c r="J51" s="115" t="s">
        <v>4</v>
      </c>
      <c r="K51" s="99"/>
      <c r="L51" s="137"/>
      <c r="M51" s="96"/>
    </row>
    <row r="52" spans="1:13" s="221" customFormat="1" ht="45" customHeight="1">
      <c r="A52" s="163"/>
      <c r="B52" s="138"/>
      <c r="C52" s="138"/>
      <c r="D52" s="220"/>
      <c r="E52" s="97"/>
      <c r="F52" s="189"/>
      <c r="G52" s="189"/>
      <c r="H52" s="189"/>
      <c r="I52" s="136"/>
      <c r="J52" s="190"/>
      <c r="K52" s="97"/>
      <c r="L52" s="97"/>
      <c r="M52" s="105"/>
    </row>
    <row r="53" spans="1:25" s="3" customFormat="1" ht="246" customHeight="1">
      <c r="A53" s="222">
        <f>A49+1</f>
        <v>7</v>
      </c>
      <c r="B53" s="672" t="s">
        <v>187</v>
      </c>
      <c r="C53" s="675"/>
      <c r="D53" s="129" t="s">
        <v>10</v>
      </c>
      <c r="E53" s="186"/>
      <c r="F53" s="111" t="s">
        <v>1</v>
      </c>
      <c r="G53" s="112" t="s">
        <v>3</v>
      </c>
      <c r="H53" s="113" t="s">
        <v>2</v>
      </c>
      <c r="I53" s="114" t="s">
        <v>3</v>
      </c>
      <c r="J53" s="115" t="s">
        <v>4</v>
      </c>
      <c r="K53" s="100"/>
      <c r="L53" s="192"/>
      <c r="M53" s="186"/>
      <c r="Y53" s="47"/>
    </row>
    <row r="54" spans="1:25" s="221" customFormat="1" ht="60.75" customHeight="1" hidden="1">
      <c r="A54" s="165"/>
      <c r="B54" s="676"/>
      <c r="C54" s="677"/>
      <c r="D54" s="128"/>
      <c r="E54" s="188"/>
      <c r="F54" s="189"/>
      <c r="G54" s="189"/>
      <c r="H54" s="189"/>
      <c r="I54" s="190"/>
      <c r="J54" s="190"/>
      <c r="K54" s="188"/>
      <c r="L54" s="188"/>
      <c r="M54" s="191"/>
      <c r="Y54" s="1"/>
    </row>
    <row r="55" spans="1:25" s="3" customFormat="1" ht="243.75" customHeight="1">
      <c r="A55" s="172"/>
      <c r="B55" s="678"/>
      <c r="C55" s="679"/>
      <c r="D55" s="129" t="s">
        <v>11</v>
      </c>
      <c r="E55" s="94"/>
      <c r="F55" s="118" t="s">
        <v>1</v>
      </c>
      <c r="G55" s="119" t="s">
        <v>3</v>
      </c>
      <c r="H55" s="120" t="s">
        <v>2</v>
      </c>
      <c r="I55" s="121" t="s">
        <v>3</v>
      </c>
      <c r="J55" s="115" t="s">
        <v>4</v>
      </c>
      <c r="K55" s="102"/>
      <c r="L55" s="192"/>
      <c r="M55" s="94"/>
      <c r="Y55" s="47"/>
    </row>
    <row r="56" spans="1:13" s="3" customFormat="1" ht="77.25" customHeight="1">
      <c r="A56" s="604" t="s">
        <v>375</v>
      </c>
      <c r="B56" s="605"/>
      <c r="C56" s="605"/>
      <c r="D56" s="605"/>
      <c r="E56" s="605"/>
      <c r="F56" s="605"/>
      <c r="G56" s="605"/>
      <c r="H56" s="605"/>
      <c r="I56" s="605"/>
      <c r="J56" s="605"/>
      <c r="K56" s="605"/>
      <c r="L56" s="605"/>
      <c r="M56" s="606"/>
    </row>
    <row r="57" spans="1:25" s="3" customFormat="1" ht="180" customHeight="1">
      <c r="A57" s="167">
        <f>A53+1</f>
        <v>8</v>
      </c>
      <c r="B57" s="594" t="s">
        <v>188</v>
      </c>
      <c r="C57" s="595"/>
      <c r="D57" s="129" t="s">
        <v>10</v>
      </c>
      <c r="E57" s="186"/>
      <c r="F57" s="111" t="s">
        <v>1</v>
      </c>
      <c r="G57" s="112" t="s">
        <v>3</v>
      </c>
      <c r="H57" s="113" t="s">
        <v>2</v>
      </c>
      <c r="I57" s="114" t="s">
        <v>3</v>
      </c>
      <c r="J57" s="115" t="s">
        <v>4</v>
      </c>
      <c r="K57" s="100"/>
      <c r="L57" s="192"/>
      <c r="M57" s="186"/>
      <c r="Y57" s="47"/>
    </row>
    <row r="58" spans="1:25" s="217" customFormat="1" ht="61.5" hidden="1">
      <c r="A58" s="165"/>
      <c r="B58" s="665"/>
      <c r="C58" s="665"/>
      <c r="D58" s="128"/>
      <c r="E58" s="188"/>
      <c r="F58" s="189"/>
      <c r="G58" s="189"/>
      <c r="H58" s="189"/>
      <c r="I58" s="190"/>
      <c r="J58" s="190"/>
      <c r="K58" s="188"/>
      <c r="L58" s="188"/>
      <c r="M58" s="191"/>
      <c r="Y58" s="1"/>
    </row>
    <row r="59" spans="1:25" s="3" customFormat="1" ht="180" customHeight="1">
      <c r="A59" s="168"/>
      <c r="B59" s="649"/>
      <c r="C59" s="595"/>
      <c r="D59" s="129" t="s">
        <v>11</v>
      </c>
      <c r="E59" s="94"/>
      <c r="F59" s="118" t="s">
        <v>1</v>
      </c>
      <c r="G59" s="119" t="s">
        <v>3</v>
      </c>
      <c r="H59" s="120" t="s">
        <v>2</v>
      </c>
      <c r="I59" s="121" t="s">
        <v>3</v>
      </c>
      <c r="J59" s="115" t="s">
        <v>4</v>
      </c>
      <c r="K59" s="102"/>
      <c r="L59" s="192"/>
      <c r="M59" s="94"/>
      <c r="Y59" s="47"/>
    </row>
    <row r="60" spans="1:25" s="217" customFormat="1" ht="61.5">
      <c r="A60" s="163"/>
      <c r="B60" s="213"/>
      <c r="C60" s="213"/>
      <c r="D60" s="213"/>
      <c r="E60" s="188"/>
      <c r="F60" s="189"/>
      <c r="G60" s="189"/>
      <c r="H60" s="189"/>
      <c r="I60" s="190"/>
      <c r="J60" s="190"/>
      <c r="K60" s="188"/>
      <c r="L60" s="188"/>
      <c r="M60" s="191"/>
      <c r="Y60" s="1"/>
    </row>
    <row r="61" spans="1:25" s="3" customFormat="1" ht="180" customHeight="1">
      <c r="A61" s="167">
        <f>A57+1</f>
        <v>9</v>
      </c>
      <c r="B61" s="358" t="s">
        <v>197</v>
      </c>
      <c r="C61" s="216"/>
      <c r="D61" s="129" t="s">
        <v>10</v>
      </c>
      <c r="E61" s="193"/>
      <c r="F61" s="111" t="s">
        <v>1</v>
      </c>
      <c r="G61" s="112" t="s">
        <v>3</v>
      </c>
      <c r="H61" s="113" t="s">
        <v>2</v>
      </c>
      <c r="I61" s="122" t="s">
        <v>3</v>
      </c>
      <c r="J61" s="115" t="s">
        <v>4</v>
      </c>
      <c r="K61" s="99"/>
      <c r="L61" s="187"/>
      <c r="M61" s="193"/>
      <c r="Y61" s="47"/>
    </row>
    <row r="62" spans="1:13" s="217" customFormat="1" ht="46.5" customHeight="1" hidden="1">
      <c r="A62" s="165"/>
      <c r="B62" s="212"/>
      <c r="C62" s="212"/>
      <c r="D62" s="128"/>
      <c r="E62" s="97"/>
      <c r="F62" s="189"/>
      <c r="G62" s="189"/>
      <c r="H62" s="189"/>
      <c r="I62" s="136"/>
      <c r="J62" s="190"/>
      <c r="K62" s="97"/>
      <c r="L62" s="97"/>
      <c r="M62" s="105"/>
    </row>
    <row r="63" spans="1:25" s="3" customFormat="1" ht="180" customHeight="1">
      <c r="A63" s="168"/>
      <c r="B63" s="214"/>
      <c r="C63" s="215"/>
      <c r="D63" s="185" t="s">
        <v>11</v>
      </c>
      <c r="E63" s="193"/>
      <c r="F63" s="111" t="s">
        <v>1</v>
      </c>
      <c r="G63" s="112" t="s">
        <v>3</v>
      </c>
      <c r="H63" s="113" t="s">
        <v>2</v>
      </c>
      <c r="I63" s="122" t="s">
        <v>3</v>
      </c>
      <c r="J63" s="115" t="s">
        <v>4</v>
      </c>
      <c r="K63" s="99"/>
      <c r="L63" s="187"/>
      <c r="M63" s="193"/>
      <c r="Y63" s="47"/>
    </row>
    <row r="64" spans="1:13" s="226" customFormat="1" ht="45" customHeight="1">
      <c r="A64" s="163"/>
      <c r="B64" s="138"/>
      <c r="C64" s="138"/>
      <c r="D64" s="225"/>
      <c r="E64" s="97"/>
      <c r="F64" s="189"/>
      <c r="G64" s="189"/>
      <c r="H64" s="189"/>
      <c r="I64" s="136"/>
      <c r="J64" s="190"/>
      <c r="K64" s="97"/>
      <c r="L64" s="97"/>
      <c r="M64" s="105"/>
    </row>
    <row r="65" spans="1:25" s="3" customFormat="1" ht="246" customHeight="1">
      <c r="A65" s="222">
        <f>A61+1</f>
        <v>10</v>
      </c>
      <c r="B65" s="672" t="s">
        <v>376</v>
      </c>
      <c r="C65" s="675"/>
      <c r="D65" s="129" t="s">
        <v>10</v>
      </c>
      <c r="E65" s="186"/>
      <c r="F65" s="111" t="s">
        <v>1</v>
      </c>
      <c r="G65" s="112" t="s">
        <v>3</v>
      </c>
      <c r="H65" s="113" t="s">
        <v>2</v>
      </c>
      <c r="I65" s="114" t="s">
        <v>3</v>
      </c>
      <c r="J65" s="115" t="s">
        <v>4</v>
      </c>
      <c r="K65" s="100"/>
      <c r="L65" s="192"/>
      <c r="M65" s="186"/>
      <c r="Y65" s="47"/>
    </row>
    <row r="66" spans="1:25" s="226" customFormat="1" ht="60.75" customHeight="1" hidden="1">
      <c r="A66" s="165"/>
      <c r="B66" s="676"/>
      <c r="C66" s="677"/>
      <c r="D66" s="128"/>
      <c r="E66" s="188"/>
      <c r="F66" s="189"/>
      <c r="G66" s="189"/>
      <c r="H66" s="189"/>
      <c r="I66" s="190"/>
      <c r="J66" s="190"/>
      <c r="K66" s="188"/>
      <c r="L66" s="188"/>
      <c r="M66" s="191"/>
      <c r="Y66" s="1"/>
    </row>
    <row r="67" spans="1:25" s="3" customFormat="1" ht="243.75" customHeight="1">
      <c r="A67" s="172"/>
      <c r="B67" s="678"/>
      <c r="C67" s="679"/>
      <c r="D67" s="185" t="s">
        <v>11</v>
      </c>
      <c r="E67" s="194"/>
      <c r="F67" s="195" t="s">
        <v>1</v>
      </c>
      <c r="G67" s="196" t="s">
        <v>3</v>
      </c>
      <c r="H67" s="197" t="s">
        <v>2</v>
      </c>
      <c r="I67" s="198" t="s">
        <v>3</v>
      </c>
      <c r="J67" s="115" t="s">
        <v>4</v>
      </c>
      <c r="K67" s="103"/>
      <c r="L67" s="192"/>
      <c r="M67" s="194"/>
      <c r="Y67" s="47"/>
    </row>
    <row r="68" spans="1:13" s="491" customFormat="1" ht="74.25" customHeight="1">
      <c r="A68" s="620" t="s">
        <v>198</v>
      </c>
      <c r="B68" s="605"/>
      <c r="C68" s="605"/>
      <c r="D68" s="605"/>
      <c r="E68" s="605"/>
      <c r="F68" s="605"/>
      <c r="G68" s="605"/>
      <c r="H68" s="605"/>
      <c r="I68" s="605"/>
      <c r="J68" s="605"/>
      <c r="K68" s="605"/>
      <c r="L68" s="605"/>
      <c r="M68" s="606"/>
    </row>
    <row r="69" spans="1:25" s="3" customFormat="1" ht="246" customHeight="1">
      <c r="A69" s="222"/>
      <c r="B69" s="672"/>
      <c r="C69" s="675"/>
      <c r="D69" s="129" t="s">
        <v>10</v>
      </c>
      <c r="E69" s="186"/>
      <c r="F69" s="111" t="s">
        <v>1</v>
      </c>
      <c r="G69" s="112" t="s">
        <v>3</v>
      </c>
      <c r="H69" s="113" t="s">
        <v>2</v>
      </c>
      <c r="I69" s="114" t="s">
        <v>3</v>
      </c>
      <c r="J69" s="115" t="s">
        <v>4</v>
      </c>
      <c r="K69" s="100"/>
      <c r="L69" s="192"/>
      <c r="M69" s="186"/>
      <c r="Y69" s="47"/>
    </row>
    <row r="70" spans="1:25" s="221" customFormat="1" ht="60.75" customHeight="1" hidden="1">
      <c r="A70" s="165"/>
      <c r="B70" s="676"/>
      <c r="C70" s="677"/>
      <c r="D70" s="128"/>
      <c r="E70" s="188"/>
      <c r="F70" s="189"/>
      <c r="G70" s="189"/>
      <c r="H70" s="189"/>
      <c r="I70" s="190"/>
      <c r="J70" s="190"/>
      <c r="K70" s="188"/>
      <c r="L70" s="188"/>
      <c r="M70" s="191"/>
      <c r="Y70" s="1"/>
    </row>
    <row r="71" spans="1:25" s="3" customFormat="1" ht="243.75" customHeight="1">
      <c r="A71" s="172"/>
      <c r="B71" s="678"/>
      <c r="C71" s="679"/>
      <c r="D71" s="185" t="s">
        <v>11</v>
      </c>
      <c r="E71" s="194"/>
      <c r="F71" s="195" t="s">
        <v>1</v>
      </c>
      <c r="G71" s="196" t="s">
        <v>3</v>
      </c>
      <c r="H71" s="197" t="s">
        <v>2</v>
      </c>
      <c r="I71" s="198" t="s">
        <v>3</v>
      </c>
      <c r="J71" s="115" t="s">
        <v>4</v>
      </c>
      <c r="K71" s="103"/>
      <c r="L71" s="192"/>
      <c r="M71" s="194"/>
      <c r="Y71" s="47"/>
    </row>
    <row r="85" spans="1:13" ht="61.5">
      <c r="A85" s="29"/>
      <c r="B85" s="609"/>
      <c r="C85" s="609"/>
      <c r="D85" s="49"/>
      <c r="E85" s="1"/>
      <c r="F85" s="6"/>
      <c r="G85" s="1"/>
      <c r="H85" s="6"/>
      <c r="I85" s="1"/>
      <c r="J85" s="5"/>
      <c r="K85" s="1"/>
      <c r="L85" s="1"/>
      <c r="M85" s="1"/>
    </row>
    <row r="86" spans="1:13" ht="61.5">
      <c r="A86" s="29"/>
      <c r="B86" s="609"/>
      <c r="C86" s="609"/>
      <c r="D86" s="49"/>
      <c r="E86" s="1"/>
      <c r="F86" s="6"/>
      <c r="G86" s="1"/>
      <c r="H86" s="6"/>
      <c r="I86" s="1"/>
      <c r="J86" s="5"/>
      <c r="K86" s="1"/>
      <c r="L86" s="1"/>
      <c r="M86" s="1"/>
    </row>
    <row r="87" spans="1:13" ht="61.5">
      <c r="A87" s="29"/>
      <c r="B87" s="609"/>
      <c r="C87" s="609"/>
      <c r="D87" s="49"/>
      <c r="E87" s="1"/>
      <c r="F87" s="6"/>
      <c r="G87" s="1"/>
      <c r="H87" s="6"/>
      <c r="I87" s="1"/>
      <c r="J87" s="5"/>
      <c r="K87" s="1"/>
      <c r="L87" s="1"/>
      <c r="M87" s="1"/>
    </row>
  </sheetData>
  <sheetProtection formatCells="0" insertRows="0"/>
  <mergeCells count="23">
    <mergeCell ref="B29:C29"/>
    <mergeCell ref="B32:C32"/>
    <mergeCell ref="B2:M2"/>
    <mergeCell ref="B27:C27"/>
    <mergeCell ref="F27:J27"/>
    <mergeCell ref="A28:M28"/>
    <mergeCell ref="B31:C31"/>
    <mergeCell ref="B30:C30"/>
    <mergeCell ref="B34:C34"/>
    <mergeCell ref="B36:C36"/>
    <mergeCell ref="B35:C35"/>
    <mergeCell ref="A56:M56"/>
    <mergeCell ref="B57:C57"/>
    <mergeCell ref="B33:C33"/>
    <mergeCell ref="B58:C58"/>
    <mergeCell ref="B59:C59"/>
    <mergeCell ref="B53:C55"/>
    <mergeCell ref="B69:C71"/>
    <mergeCell ref="B87:C87"/>
    <mergeCell ref="B86:C86"/>
    <mergeCell ref="B85:C85"/>
    <mergeCell ref="B65:C67"/>
    <mergeCell ref="A68:M68"/>
  </mergeCells>
  <printOptions/>
  <pageMargins left="0.7874015748031497" right="0.3937007874015748" top="0.6828125" bottom="0.5383333333333333" header="0.31496062992125984" footer="0.31496062992125984"/>
  <pageSetup fitToHeight="0" fitToWidth="1" horizontalDpi="600" verticalDpi="600" orientation="portrait" paperSize="9" scale="19" r:id="rId2"/>
  <headerFooter>
    <oddHeader>&amp;R&amp;"Calibri,粗體"&amp;46Form: FI-F (27.1.2016)VS</oddHeader>
    <oddFooter>&amp;R&amp;"Calibri,粗體"&amp;42P.&amp;P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view="pageBreakPreview" zoomScale="30" zoomScaleNormal="50" zoomScaleSheetLayoutView="30" zoomScalePageLayoutView="25" workbookViewId="0" topLeftCell="A1">
      <selection activeCell="A1" sqref="A1"/>
    </sheetView>
  </sheetViews>
  <sheetFormatPr defaultColWidth="9.00390625" defaultRowHeight="15.75"/>
  <cols>
    <col min="1" max="1" width="12.125" style="0" customWidth="1"/>
    <col min="2" max="2" width="43.125" style="0" customWidth="1"/>
    <col min="3" max="3" width="20.625" style="0" customWidth="1"/>
    <col min="4" max="4" width="35.625" style="0" customWidth="1"/>
    <col min="5" max="5" width="84.375" style="0" customWidth="1"/>
    <col min="6" max="6" width="12.00390625" style="4" customWidth="1"/>
    <col min="7" max="7" width="4.625" style="0" customWidth="1"/>
    <col min="8" max="8" width="7.00390625" style="4" customWidth="1"/>
    <col min="9" max="9" width="2.50390625" style="0" customWidth="1"/>
    <col min="10" max="10" width="12.75390625" style="2" customWidth="1"/>
    <col min="11" max="11" width="72.75390625" style="0" customWidth="1"/>
    <col min="12" max="12" width="46.625" style="0" customWidth="1"/>
    <col min="13" max="13" width="62.75390625" style="0" customWidth="1"/>
    <col min="14" max="15" width="9.00390625" style="0" hidden="1" customWidth="1"/>
  </cols>
  <sheetData>
    <row r="1" spans="1:13" ht="173.25" customHeight="1">
      <c r="A1" s="70"/>
      <c r="B1" s="597" t="s">
        <v>377</v>
      </c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8"/>
    </row>
    <row r="2" spans="1:13" ht="39.75" customHeight="1" thickBot="1">
      <c r="A2" s="70"/>
      <c r="B2" s="57"/>
      <c r="C2" s="74"/>
      <c r="D2" s="74"/>
      <c r="E2" s="6"/>
      <c r="F2" s="6"/>
      <c r="G2" s="1"/>
      <c r="H2" s="6"/>
      <c r="I2" s="1"/>
      <c r="J2" s="5"/>
      <c r="K2" s="1"/>
      <c r="L2" s="34" t="s">
        <v>312</v>
      </c>
      <c r="M2" s="83"/>
    </row>
    <row r="3" spans="1:13" s="226" customFormat="1" ht="18" customHeight="1">
      <c r="A3" s="70"/>
      <c r="B3" s="57"/>
      <c r="C3" s="110"/>
      <c r="D3" s="110"/>
      <c r="E3" s="15"/>
      <c r="F3" s="15"/>
      <c r="G3" s="1"/>
      <c r="H3" s="15"/>
      <c r="I3" s="1"/>
      <c r="J3" s="5"/>
      <c r="K3" s="1"/>
      <c r="L3" s="34"/>
      <c r="M3" s="107"/>
    </row>
    <row r="4" spans="1:13" s="226" customFormat="1" ht="59.25" thickBot="1">
      <c r="A4" s="70"/>
      <c r="B4" s="347" t="s">
        <v>133</v>
      </c>
      <c r="C4" s="581" t="s">
        <v>327</v>
      </c>
      <c r="D4" s="156"/>
      <c r="E4" s="166"/>
      <c r="F4" s="1"/>
      <c r="G4" s="15"/>
      <c r="H4" s="1"/>
      <c r="I4" s="5"/>
      <c r="J4" s="1"/>
      <c r="K4" s="1"/>
      <c r="L4" s="537" t="s">
        <v>321</v>
      </c>
      <c r="M4" s="532"/>
    </row>
    <row r="5" spans="1:13" s="226" customFormat="1" ht="54">
      <c r="A5" s="70"/>
      <c r="B5" s="1"/>
      <c r="C5" s="82" t="s">
        <v>357</v>
      </c>
      <c r="D5" s="31"/>
      <c r="E5" s="15"/>
      <c r="F5" s="1"/>
      <c r="G5" s="15"/>
      <c r="H5" s="1"/>
      <c r="I5" s="5"/>
      <c r="J5" s="1"/>
      <c r="K5" s="1"/>
      <c r="L5" s="543" t="s">
        <v>306</v>
      </c>
      <c r="M5" s="533" t="s">
        <v>428</v>
      </c>
    </row>
    <row r="6" spans="1:13" s="226" customFormat="1" ht="58.5">
      <c r="A6" s="70"/>
      <c r="B6" s="348" t="s">
        <v>138</v>
      </c>
      <c r="C6" s="82"/>
      <c r="D6" s="82"/>
      <c r="E6" s="110"/>
      <c r="F6" s="77"/>
      <c r="G6" s="110"/>
      <c r="H6" s="77"/>
      <c r="I6" s="78"/>
      <c r="J6" s="77"/>
      <c r="K6" s="1"/>
      <c r="L6" s="543" t="s">
        <v>308</v>
      </c>
      <c r="M6" s="533" t="s">
        <v>428</v>
      </c>
    </row>
    <row r="7" spans="1:13" s="226" customFormat="1" ht="54.75" thickBot="1">
      <c r="A7" s="70"/>
      <c r="B7"/>
      <c r="C7" s="75"/>
      <c r="D7" s="75"/>
      <c r="E7" s="75"/>
      <c r="F7" s="79"/>
      <c r="G7" s="80"/>
      <c r="H7" s="79"/>
      <c r="I7" s="80"/>
      <c r="J7" s="81"/>
      <c r="K7" s="80"/>
      <c r="L7" s="544" t="s">
        <v>309</v>
      </c>
      <c r="M7" s="533" t="s">
        <v>428</v>
      </c>
    </row>
    <row r="8" spans="1:13" s="226" customFormat="1" ht="54">
      <c r="A8" s="70"/>
      <c r="B8" s="30"/>
      <c r="C8" s="82"/>
      <c r="D8" s="82"/>
      <c r="E8" s="82"/>
      <c r="F8" s="74"/>
      <c r="G8" s="77"/>
      <c r="H8" s="74"/>
      <c r="I8" s="77"/>
      <c r="J8" s="78"/>
      <c r="K8" s="77"/>
      <c r="L8" s="545" t="s">
        <v>311</v>
      </c>
      <c r="M8" s="533" t="s">
        <v>428</v>
      </c>
    </row>
    <row r="9" spans="1:13" s="226" customFormat="1" ht="54.75" thickBot="1">
      <c r="A9" s="70"/>
      <c r="B9" s="30"/>
      <c r="C9" s="75"/>
      <c r="D9" s="75"/>
      <c r="E9" s="75"/>
      <c r="F9" s="79"/>
      <c r="G9" s="80"/>
      <c r="H9" s="79"/>
      <c r="I9" s="80"/>
      <c r="J9" s="81"/>
      <c r="K9" s="80"/>
      <c r="L9" s="542" t="s">
        <v>333</v>
      </c>
      <c r="M9" s="534"/>
    </row>
    <row r="10" spans="1:13" s="226" customFormat="1" ht="54">
      <c r="A10" s="70"/>
      <c r="B10" s="35"/>
      <c r="C10" s="76"/>
      <c r="D10" s="76"/>
      <c r="E10" s="76"/>
      <c r="F10" s="74"/>
      <c r="G10" s="77"/>
      <c r="H10" s="74"/>
      <c r="I10" s="77"/>
      <c r="J10" s="78"/>
      <c r="K10" s="77"/>
      <c r="L10" s="543" t="s">
        <v>306</v>
      </c>
      <c r="M10" s="533" t="s">
        <v>428</v>
      </c>
    </row>
    <row r="11" spans="1:13" s="226" customFormat="1" ht="59.25" thickBot="1">
      <c r="A11" s="70"/>
      <c r="B11" s="348" t="s">
        <v>347</v>
      </c>
      <c r="C11" s="90"/>
      <c r="D11" s="90"/>
      <c r="E11" s="4"/>
      <c r="L11" s="543" t="s">
        <v>308</v>
      </c>
      <c r="M11" s="533" t="s">
        <v>428</v>
      </c>
    </row>
    <row r="12" spans="1:13" s="226" customFormat="1" ht="50.25">
      <c r="A12" s="70"/>
      <c r="B12" s="15"/>
      <c r="C12" s="170" t="s">
        <v>178</v>
      </c>
      <c r="D12" s="169"/>
      <c r="E12" s="169"/>
      <c r="L12" s="546" t="s">
        <v>311</v>
      </c>
      <c r="M12" s="535" t="s">
        <v>428</v>
      </c>
    </row>
    <row r="13" spans="1:13" s="226" customFormat="1" ht="50.25">
      <c r="A13" s="70"/>
      <c r="B13" s="15"/>
      <c r="C13" s="170" t="s">
        <v>179</v>
      </c>
      <c r="D13" s="169"/>
      <c r="E13" s="169"/>
      <c r="F13" s="15"/>
      <c r="G13" s="169"/>
      <c r="H13" s="169"/>
      <c r="I13"/>
      <c r="J13" s="2"/>
      <c r="K13" s="1"/>
      <c r="L13" s="551"/>
      <c r="M13" s="591"/>
    </row>
    <row r="14" spans="1:13" ht="50.25">
      <c r="A14" s="70"/>
      <c r="B14" s="15"/>
      <c r="C14" s="15" t="s">
        <v>181</v>
      </c>
      <c r="D14" s="1"/>
      <c r="E14" s="15"/>
      <c r="F14" s="15"/>
      <c r="G14" s="5"/>
      <c r="H14" s="1"/>
      <c r="L14" s="537" t="s">
        <v>408</v>
      </c>
      <c r="M14" s="538"/>
    </row>
    <row r="15" spans="1:13" ht="50.25">
      <c r="A15" s="70"/>
      <c r="B15" s="15"/>
      <c r="C15" s="15" t="s">
        <v>182</v>
      </c>
      <c r="D15" s="1"/>
      <c r="E15" s="15"/>
      <c r="F15" s="15"/>
      <c r="G15" s="5"/>
      <c r="H15" s="1"/>
      <c r="K15" s="1"/>
      <c r="L15" s="545" t="s">
        <v>409</v>
      </c>
      <c r="M15" s="533" t="s">
        <v>428</v>
      </c>
    </row>
    <row r="16" spans="1:13" ht="54">
      <c r="A16" s="70"/>
      <c r="B16" s="51"/>
      <c r="C16" s="15" t="s">
        <v>391</v>
      </c>
      <c r="D16" s="1"/>
      <c r="E16" s="15"/>
      <c r="F16" s="15"/>
      <c r="G16" s="5"/>
      <c r="H16" s="1"/>
      <c r="L16" s="543" t="s">
        <v>135</v>
      </c>
      <c r="M16" s="533" t="s">
        <v>428</v>
      </c>
    </row>
    <row r="17" spans="1:13" ht="15" customHeight="1">
      <c r="A17" s="70"/>
      <c r="L17" s="543" t="s">
        <v>136</v>
      </c>
      <c r="M17" s="533" t="s">
        <v>428</v>
      </c>
    </row>
    <row r="18" spans="1:13" ht="46.5">
      <c r="A18" s="70"/>
      <c r="L18" s="543" t="s">
        <v>137</v>
      </c>
      <c r="M18" s="533" t="s">
        <v>428</v>
      </c>
    </row>
    <row r="19" spans="1:13" ht="59.25" thickBot="1">
      <c r="A19" s="70"/>
      <c r="B19" s="453" t="s">
        <v>340</v>
      </c>
      <c r="C19" s="90"/>
      <c r="D19" s="90"/>
      <c r="E19" s="453"/>
      <c r="F19" s="453"/>
      <c r="G19" s="226"/>
      <c r="L19" s="539"/>
      <c r="M19" s="547" t="s">
        <v>335</v>
      </c>
    </row>
    <row r="20" spans="1:13" ht="58.5">
      <c r="A20" s="70"/>
      <c r="B20" s="522"/>
      <c r="C20" s="448"/>
      <c r="D20" s="448"/>
      <c r="E20" s="448"/>
      <c r="F20" s="448"/>
      <c r="G20" s="499"/>
      <c r="L20" s="540" t="s">
        <v>434</v>
      </c>
      <c r="M20" s="541"/>
    </row>
    <row r="21" spans="1:13" ht="46.5">
      <c r="A21" s="70"/>
      <c r="L21" s="544" t="s">
        <v>305</v>
      </c>
      <c r="M21" s="533" t="s">
        <v>428</v>
      </c>
    </row>
    <row r="22" spans="1:13" ht="46.5">
      <c r="A22" s="70"/>
      <c r="L22" s="544" t="s">
        <v>307</v>
      </c>
      <c r="M22" s="533" t="s">
        <v>428</v>
      </c>
    </row>
    <row r="23" spans="1:13" ht="46.5">
      <c r="A23" s="70"/>
      <c r="L23" s="548" t="s">
        <v>310</v>
      </c>
      <c r="M23" s="535" t="s">
        <v>428</v>
      </c>
    </row>
    <row r="24" spans="1:13" ht="46.5">
      <c r="A24" s="70"/>
      <c r="B24" s="62" t="s">
        <v>387</v>
      </c>
      <c r="C24" s="1"/>
      <c r="D24" s="1"/>
      <c r="E24" s="1"/>
      <c r="F24" s="6"/>
      <c r="G24" s="1"/>
      <c r="H24" s="6"/>
      <c r="I24" s="1"/>
      <c r="J24" s="5"/>
      <c r="K24" s="1"/>
      <c r="L24" s="1"/>
      <c r="M24" s="60"/>
    </row>
    <row r="25" spans="1:13" s="3" customFormat="1" ht="282.75" customHeight="1">
      <c r="A25" s="36" t="s">
        <v>0</v>
      </c>
      <c r="B25" s="680" t="s">
        <v>143</v>
      </c>
      <c r="C25" s="681"/>
      <c r="D25" s="580" t="s">
        <v>358</v>
      </c>
      <c r="E25" s="580" t="s">
        <v>414</v>
      </c>
      <c r="F25" s="682" t="s">
        <v>147</v>
      </c>
      <c r="G25" s="682"/>
      <c r="H25" s="682"/>
      <c r="I25" s="682"/>
      <c r="J25" s="682"/>
      <c r="K25" s="479" t="s">
        <v>293</v>
      </c>
      <c r="L25" s="447" t="s">
        <v>281</v>
      </c>
      <c r="M25" s="351" t="s">
        <v>146</v>
      </c>
    </row>
    <row r="26" spans="1:13" s="3" customFormat="1" ht="72" customHeight="1">
      <c r="A26" s="604" t="s">
        <v>371</v>
      </c>
      <c r="B26" s="605"/>
      <c r="C26" s="605"/>
      <c r="D26" s="605"/>
      <c r="E26" s="605"/>
      <c r="F26" s="605"/>
      <c r="G26" s="605"/>
      <c r="H26" s="605"/>
      <c r="I26" s="605"/>
      <c r="J26" s="605"/>
      <c r="K26" s="605"/>
      <c r="L26" s="605"/>
      <c r="M26" s="606"/>
    </row>
    <row r="27" spans="1:25" s="3" customFormat="1" ht="120" customHeight="1">
      <c r="A27" s="167">
        <v>1</v>
      </c>
      <c r="B27" s="607" t="s">
        <v>183</v>
      </c>
      <c r="C27" s="671"/>
      <c r="D27" s="127" t="s">
        <v>10</v>
      </c>
      <c r="E27" s="91"/>
      <c r="F27" s="111" t="s">
        <v>1</v>
      </c>
      <c r="G27" s="112" t="s">
        <v>3</v>
      </c>
      <c r="H27" s="113" t="s">
        <v>2</v>
      </c>
      <c r="I27" s="114" t="s">
        <v>3</v>
      </c>
      <c r="J27" s="115" t="s">
        <v>4</v>
      </c>
      <c r="K27" s="100"/>
      <c r="L27" s="109"/>
      <c r="M27" s="91"/>
      <c r="Y27" s="47"/>
    </row>
    <row r="28" spans="1:25" s="3" customFormat="1" ht="120" customHeight="1">
      <c r="A28" s="168"/>
      <c r="B28" s="669"/>
      <c r="C28" s="670"/>
      <c r="D28" s="127" t="s">
        <v>11</v>
      </c>
      <c r="E28" s="91"/>
      <c r="F28" s="111" t="s">
        <v>1</v>
      </c>
      <c r="G28" s="112" t="s">
        <v>3</v>
      </c>
      <c r="H28" s="113" t="s">
        <v>2</v>
      </c>
      <c r="I28" s="114" t="s">
        <v>3</v>
      </c>
      <c r="J28" s="115" t="s">
        <v>4</v>
      </c>
      <c r="K28" s="100"/>
      <c r="L28" s="109"/>
      <c r="M28" s="91"/>
      <c r="Y28" s="47"/>
    </row>
    <row r="29" spans="1:25" ht="39.75" customHeight="1">
      <c r="A29" s="163"/>
      <c r="B29" s="665"/>
      <c r="C29" s="665"/>
      <c r="D29" s="128"/>
      <c r="E29" s="92"/>
      <c r="F29" s="116"/>
      <c r="G29" s="116"/>
      <c r="H29" s="116"/>
      <c r="I29" s="117"/>
      <c r="J29" s="117"/>
      <c r="K29" s="92"/>
      <c r="L29" s="92"/>
      <c r="M29" s="104"/>
      <c r="Y29" s="1"/>
    </row>
    <row r="30" spans="1:25" s="3" customFormat="1" ht="120" customHeight="1">
      <c r="A30" s="167">
        <f>A27+1</f>
        <v>2</v>
      </c>
      <c r="B30" s="357" t="s">
        <v>195</v>
      </c>
      <c r="C30" s="177"/>
      <c r="D30" s="129" t="s">
        <v>10</v>
      </c>
      <c r="E30" s="96"/>
      <c r="F30" s="111" t="s">
        <v>1</v>
      </c>
      <c r="G30" s="112" t="s">
        <v>3</v>
      </c>
      <c r="H30" s="113" t="s">
        <v>2</v>
      </c>
      <c r="I30" s="122" t="s">
        <v>3</v>
      </c>
      <c r="J30" s="115" t="s">
        <v>4</v>
      </c>
      <c r="K30" s="99"/>
      <c r="L30" s="137"/>
      <c r="M30" s="96"/>
      <c r="Y30" s="47"/>
    </row>
    <row r="31" spans="1:25" s="3" customFormat="1" ht="120" customHeight="1">
      <c r="A31" s="168"/>
      <c r="B31" s="175"/>
      <c r="C31" s="176"/>
      <c r="D31" s="131" t="s">
        <v>11</v>
      </c>
      <c r="E31" s="96"/>
      <c r="F31" s="111" t="s">
        <v>1</v>
      </c>
      <c r="G31" s="112" t="s">
        <v>3</v>
      </c>
      <c r="H31" s="113" t="s">
        <v>2</v>
      </c>
      <c r="I31" s="122" t="s">
        <v>3</v>
      </c>
      <c r="J31" s="115" t="s">
        <v>4</v>
      </c>
      <c r="K31" s="99"/>
      <c r="L31" s="137"/>
      <c r="M31" s="96"/>
      <c r="Y31" s="47"/>
    </row>
    <row r="32" spans="1:25" s="3" customFormat="1" ht="39.75" customHeight="1">
      <c r="A32" s="172"/>
      <c r="B32" s="173"/>
      <c r="C32" s="173"/>
      <c r="D32" s="178"/>
      <c r="E32" s="179"/>
      <c r="F32" s="120"/>
      <c r="G32" s="119"/>
      <c r="H32" s="120"/>
      <c r="I32" s="121"/>
      <c r="J32" s="174"/>
      <c r="K32" s="180"/>
      <c r="L32" s="181"/>
      <c r="M32" s="182"/>
      <c r="Y32" s="47"/>
    </row>
    <row r="33" spans="1:25" s="3" customFormat="1" ht="120" customHeight="1">
      <c r="A33" s="167">
        <f>A30+1</f>
        <v>3</v>
      </c>
      <c r="B33" s="625" t="s">
        <v>422</v>
      </c>
      <c r="C33" s="626"/>
      <c r="D33" s="129" t="s">
        <v>10</v>
      </c>
      <c r="E33" s="96"/>
      <c r="F33" s="111" t="s">
        <v>1</v>
      </c>
      <c r="G33" s="112" t="s">
        <v>3</v>
      </c>
      <c r="H33" s="113" t="s">
        <v>2</v>
      </c>
      <c r="I33" s="122" t="s">
        <v>3</v>
      </c>
      <c r="J33" s="115" t="s">
        <v>4</v>
      </c>
      <c r="K33" s="99"/>
      <c r="L33" s="137"/>
      <c r="M33" s="96"/>
      <c r="Y33" s="47"/>
    </row>
    <row r="34" spans="1:25" s="3" customFormat="1" ht="120" customHeight="1">
      <c r="A34" s="168"/>
      <c r="B34" s="627"/>
      <c r="C34" s="628"/>
      <c r="D34" s="131" t="s">
        <v>11</v>
      </c>
      <c r="E34" s="96"/>
      <c r="F34" s="111" t="s">
        <v>1</v>
      </c>
      <c r="G34" s="112" t="s">
        <v>3</v>
      </c>
      <c r="H34" s="113" t="s">
        <v>2</v>
      </c>
      <c r="I34" s="122" t="s">
        <v>3</v>
      </c>
      <c r="J34" s="115" t="s">
        <v>4</v>
      </c>
      <c r="K34" s="99"/>
      <c r="L34" s="137"/>
      <c r="M34" s="96"/>
      <c r="Y34" s="47"/>
    </row>
    <row r="35" spans="1:13" ht="45" customHeight="1" hidden="1">
      <c r="A35" s="165"/>
      <c r="B35" s="126"/>
      <c r="C35" s="126"/>
      <c r="D35" s="128"/>
      <c r="E35" s="97"/>
      <c r="F35" s="116"/>
      <c r="G35" s="116"/>
      <c r="H35" s="116"/>
      <c r="I35" s="136"/>
      <c r="J35" s="117"/>
      <c r="K35" s="97"/>
      <c r="L35" s="97"/>
      <c r="M35" s="105"/>
    </row>
    <row r="36" spans="1:13" s="221" customFormat="1" ht="39.75" customHeight="1">
      <c r="A36" s="165"/>
      <c r="B36" s="126"/>
      <c r="C36" s="126"/>
      <c r="D36" s="128"/>
      <c r="E36" s="97"/>
      <c r="F36" s="189"/>
      <c r="G36" s="189"/>
      <c r="H36" s="189"/>
      <c r="I36" s="136"/>
      <c r="J36" s="190"/>
      <c r="K36" s="97"/>
      <c r="L36" s="97"/>
      <c r="M36" s="105"/>
    </row>
    <row r="37" spans="1:25" s="3" customFormat="1" ht="159.75" customHeight="1">
      <c r="A37" s="167">
        <f>A33+1</f>
        <v>4</v>
      </c>
      <c r="B37" s="672" t="s">
        <v>187</v>
      </c>
      <c r="C37" s="675"/>
      <c r="D37" s="129" t="s">
        <v>10</v>
      </c>
      <c r="E37" s="186"/>
      <c r="F37" s="111" t="s">
        <v>1</v>
      </c>
      <c r="G37" s="112" t="s">
        <v>3</v>
      </c>
      <c r="H37" s="113" t="s">
        <v>2</v>
      </c>
      <c r="I37" s="114" t="s">
        <v>3</v>
      </c>
      <c r="J37" s="115" t="s">
        <v>4</v>
      </c>
      <c r="K37" s="100"/>
      <c r="L37" s="192"/>
      <c r="M37" s="186"/>
      <c r="Y37" s="47"/>
    </row>
    <row r="38" spans="1:25" s="221" customFormat="1" ht="181.5" customHeight="1" hidden="1">
      <c r="A38" s="165"/>
      <c r="B38" s="676"/>
      <c r="C38" s="677"/>
      <c r="D38" s="128"/>
      <c r="E38" s="188"/>
      <c r="F38" s="189"/>
      <c r="G38" s="189"/>
      <c r="H38" s="189"/>
      <c r="I38" s="190"/>
      <c r="J38" s="190"/>
      <c r="K38" s="188"/>
      <c r="L38" s="188"/>
      <c r="M38" s="191"/>
      <c r="Y38" s="1"/>
    </row>
    <row r="39" spans="1:25" s="3" customFormat="1" ht="159.75" customHeight="1">
      <c r="A39" s="168"/>
      <c r="B39" s="678"/>
      <c r="C39" s="679"/>
      <c r="D39" s="129" t="s">
        <v>11</v>
      </c>
      <c r="E39" s="94"/>
      <c r="F39" s="118" t="s">
        <v>1</v>
      </c>
      <c r="G39" s="119" t="s">
        <v>3</v>
      </c>
      <c r="H39" s="120" t="s">
        <v>2</v>
      </c>
      <c r="I39" s="121" t="s">
        <v>3</v>
      </c>
      <c r="J39" s="183" t="s">
        <v>4</v>
      </c>
      <c r="K39" s="102"/>
      <c r="L39" s="184"/>
      <c r="M39" s="94"/>
      <c r="Y39" s="47"/>
    </row>
    <row r="40" spans="1:13" s="3" customFormat="1" ht="87" customHeight="1">
      <c r="A40" s="604" t="s">
        <v>375</v>
      </c>
      <c r="B40" s="605"/>
      <c r="C40" s="605"/>
      <c r="D40" s="605"/>
      <c r="E40" s="605"/>
      <c r="F40" s="605"/>
      <c r="G40" s="605"/>
      <c r="H40" s="605"/>
      <c r="I40" s="605"/>
      <c r="J40" s="605"/>
      <c r="K40" s="605"/>
      <c r="L40" s="605"/>
      <c r="M40" s="606"/>
    </row>
    <row r="41" ht="45" customHeight="1" hidden="1"/>
    <row r="42" spans="1:25" s="3" customFormat="1" ht="120" customHeight="1">
      <c r="A42" s="167">
        <f>A37+1</f>
        <v>5</v>
      </c>
      <c r="B42" s="594" t="s">
        <v>270</v>
      </c>
      <c r="C42" s="595"/>
      <c r="D42" s="129" t="s">
        <v>10</v>
      </c>
      <c r="E42" s="186"/>
      <c r="F42" s="111" t="s">
        <v>1</v>
      </c>
      <c r="G42" s="112" t="s">
        <v>3</v>
      </c>
      <c r="H42" s="113" t="s">
        <v>2</v>
      </c>
      <c r="I42" s="114" t="s">
        <v>3</v>
      </c>
      <c r="J42" s="115" t="s">
        <v>4</v>
      </c>
      <c r="K42" s="100"/>
      <c r="L42" s="192"/>
      <c r="M42" s="186"/>
      <c r="Y42" s="47"/>
    </row>
    <row r="43" spans="1:25" s="3" customFormat="1" ht="120" customHeight="1">
      <c r="A43" s="168"/>
      <c r="B43" s="684"/>
      <c r="C43" s="685"/>
      <c r="D43" s="129" t="s">
        <v>11</v>
      </c>
      <c r="E43" s="94"/>
      <c r="F43" s="118" t="s">
        <v>1</v>
      </c>
      <c r="G43" s="119" t="s">
        <v>3</v>
      </c>
      <c r="H43" s="120" t="s">
        <v>2</v>
      </c>
      <c r="I43" s="121" t="s">
        <v>3</v>
      </c>
      <c r="J43" s="115" t="s">
        <v>4</v>
      </c>
      <c r="K43" s="102"/>
      <c r="L43" s="192"/>
      <c r="M43" s="94"/>
      <c r="Y43" s="47"/>
    </row>
    <row r="44" spans="1:13" s="226" customFormat="1" ht="39.75" customHeight="1">
      <c r="A44" s="165"/>
      <c r="B44" s="126"/>
      <c r="C44" s="126"/>
      <c r="D44" s="128"/>
      <c r="E44" s="97"/>
      <c r="F44" s="189"/>
      <c r="G44" s="189"/>
      <c r="H44" s="189"/>
      <c r="I44" s="136"/>
      <c r="J44" s="190"/>
      <c r="K44" s="97"/>
      <c r="L44" s="97"/>
      <c r="M44" s="105"/>
    </row>
    <row r="45" spans="1:25" s="3" customFormat="1" ht="159.75" customHeight="1">
      <c r="A45" s="227">
        <f>A42+1</f>
        <v>6</v>
      </c>
      <c r="B45" s="683" t="s">
        <v>378</v>
      </c>
      <c r="C45" s="675"/>
      <c r="D45" s="129" t="s">
        <v>10</v>
      </c>
      <c r="E45" s="186"/>
      <c r="F45" s="111" t="s">
        <v>1</v>
      </c>
      <c r="G45" s="112" t="s">
        <v>3</v>
      </c>
      <c r="H45" s="113" t="s">
        <v>2</v>
      </c>
      <c r="I45" s="114" t="s">
        <v>3</v>
      </c>
      <c r="J45" s="115" t="s">
        <v>4</v>
      </c>
      <c r="K45" s="100"/>
      <c r="L45" s="192"/>
      <c r="M45" s="186"/>
      <c r="Y45" s="47"/>
    </row>
    <row r="46" spans="1:25" s="226" customFormat="1" ht="60.75" customHeight="1" hidden="1">
      <c r="A46" s="165"/>
      <c r="B46" s="676"/>
      <c r="C46" s="677"/>
      <c r="D46" s="128"/>
      <c r="E46" s="188"/>
      <c r="F46" s="189"/>
      <c r="G46" s="189"/>
      <c r="H46" s="189"/>
      <c r="I46" s="190"/>
      <c r="J46" s="190"/>
      <c r="K46" s="188"/>
      <c r="L46" s="188"/>
      <c r="M46" s="191"/>
      <c r="Y46" s="1"/>
    </row>
    <row r="47" spans="1:25" s="3" customFormat="1" ht="159.75" customHeight="1">
      <c r="A47" s="228"/>
      <c r="B47" s="678"/>
      <c r="C47" s="679"/>
      <c r="D47" s="185" t="s">
        <v>11</v>
      </c>
      <c r="E47" s="194"/>
      <c r="F47" s="195" t="s">
        <v>1</v>
      </c>
      <c r="G47" s="196" t="s">
        <v>3</v>
      </c>
      <c r="H47" s="197" t="s">
        <v>2</v>
      </c>
      <c r="I47" s="198" t="s">
        <v>3</v>
      </c>
      <c r="J47" s="115" t="s">
        <v>4</v>
      </c>
      <c r="K47" s="103"/>
      <c r="L47" s="192"/>
      <c r="M47" s="194"/>
      <c r="Y47" s="47"/>
    </row>
    <row r="48" spans="1:13" s="221" customFormat="1" ht="75" customHeight="1">
      <c r="A48" s="620" t="s">
        <v>198</v>
      </c>
      <c r="B48" s="605"/>
      <c r="C48" s="605"/>
      <c r="D48" s="605"/>
      <c r="E48" s="605"/>
      <c r="F48" s="605"/>
      <c r="G48" s="605"/>
      <c r="H48" s="605"/>
      <c r="I48" s="605"/>
      <c r="J48" s="605"/>
      <c r="K48" s="605"/>
      <c r="L48" s="605"/>
      <c r="M48" s="606"/>
    </row>
    <row r="49" spans="1:25" s="3" customFormat="1" ht="120" customHeight="1">
      <c r="A49" s="167"/>
      <c r="B49" s="672"/>
      <c r="C49" s="675"/>
      <c r="D49" s="129" t="s">
        <v>10</v>
      </c>
      <c r="E49" s="186"/>
      <c r="F49" s="111" t="s">
        <v>1</v>
      </c>
      <c r="G49" s="112" t="s">
        <v>3</v>
      </c>
      <c r="H49" s="113" t="s">
        <v>2</v>
      </c>
      <c r="I49" s="114" t="s">
        <v>3</v>
      </c>
      <c r="J49" s="115" t="s">
        <v>4</v>
      </c>
      <c r="K49" s="100"/>
      <c r="L49" s="192"/>
      <c r="M49" s="186"/>
      <c r="Y49" s="47"/>
    </row>
    <row r="50" spans="1:25" s="3" customFormat="1" ht="120" customHeight="1">
      <c r="A50" s="168"/>
      <c r="B50" s="678"/>
      <c r="C50" s="679"/>
      <c r="D50" s="185" t="s">
        <v>11</v>
      </c>
      <c r="E50" s="194"/>
      <c r="F50" s="195" t="s">
        <v>1</v>
      </c>
      <c r="G50" s="196" t="s">
        <v>3</v>
      </c>
      <c r="H50" s="197" t="s">
        <v>2</v>
      </c>
      <c r="I50" s="198" t="s">
        <v>3</v>
      </c>
      <c r="J50" s="115" t="s">
        <v>4</v>
      </c>
      <c r="K50" s="103"/>
      <c r="L50" s="192"/>
      <c r="M50" s="194"/>
      <c r="Y50" s="47"/>
    </row>
  </sheetData>
  <sheetProtection formatCells="0" insertRows="0"/>
  <mergeCells count="15">
    <mergeCell ref="B1:M1"/>
    <mergeCell ref="B25:C25"/>
    <mergeCell ref="F25:J25"/>
    <mergeCell ref="B43:C43"/>
    <mergeCell ref="B37:C39"/>
    <mergeCell ref="B33:C34"/>
    <mergeCell ref="B49:C50"/>
    <mergeCell ref="B29:C29"/>
    <mergeCell ref="A26:M26"/>
    <mergeCell ref="B27:C27"/>
    <mergeCell ref="A40:M40"/>
    <mergeCell ref="B42:C42"/>
    <mergeCell ref="B28:C28"/>
    <mergeCell ref="B45:C47"/>
    <mergeCell ref="A48:M48"/>
  </mergeCells>
  <printOptions/>
  <pageMargins left="0.7874015748031497" right="0.3937007874015748" top="0.4724409448818898" bottom="0.4724409448818898" header="0.31496062992125984" footer="0.31496062992125984"/>
  <pageSetup fitToHeight="0" fitToWidth="1" horizontalDpi="600" verticalDpi="600" orientation="portrait" paperSize="9" scale="19" r:id="rId2"/>
  <headerFooter>
    <oddHeader>&amp;R&amp;"細明體,粗體"&amp;46表格&amp;"Calibri,粗體": FI-G (27.1.2016)VS</oddHeader>
    <oddFooter>&amp;R&amp;"Calibri,粗體"&amp;36P.&amp;P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view="pageBreakPreview" zoomScale="30" zoomScaleNormal="50" zoomScaleSheetLayoutView="30" zoomScalePageLayoutView="25" workbookViewId="0" topLeftCell="A1">
      <selection activeCell="A1" sqref="A1"/>
    </sheetView>
  </sheetViews>
  <sheetFormatPr defaultColWidth="8.625" defaultRowHeight="15.75"/>
  <cols>
    <col min="1" max="1" width="12.125" style="233" customWidth="1"/>
    <col min="2" max="2" width="43.125" style="233" customWidth="1"/>
    <col min="3" max="3" width="43.50390625" style="233" customWidth="1"/>
    <col min="4" max="4" width="35.625" style="233" customWidth="1"/>
    <col min="5" max="5" width="93.75390625" style="233" customWidth="1"/>
    <col min="6" max="6" width="12.00390625" style="250" customWidth="1"/>
    <col min="7" max="7" width="4.625" style="233" customWidth="1"/>
    <col min="8" max="8" width="7.00390625" style="250" customWidth="1"/>
    <col min="9" max="9" width="2.50390625" style="233" customWidth="1"/>
    <col min="10" max="10" width="16.375" style="251" customWidth="1"/>
    <col min="11" max="11" width="72.75390625" style="233" customWidth="1"/>
    <col min="12" max="12" width="46.625" style="233" customWidth="1"/>
    <col min="13" max="13" width="61.875" style="233" customWidth="1"/>
    <col min="14" max="14" width="8.625" style="233" hidden="1" customWidth="1"/>
    <col min="15" max="16384" width="8.625" style="233" customWidth="1"/>
  </cols>
  <sheetData>
    <row r="1" spans="1:13" ht="46.5">
      <c r="A1" s="236"/>
      <c r="B1" s="237"/>
      <c r="C1" s="237"/>
      <c r="D1" s="237"/>
      <c r="E1" s="237"/>
      <c r="F1" s="238"/>
      <c r="G1" s="237"/>
      <c r="H1" s="238"/>
      <c r="I1" s="237"/>
      <c r="J1" s="239"/>
      <c r="K1" s="237"/>
      <c r="L1" s="237"/>
      <c r="M1" s="240"/>
    </row>
    <row r="2" spans="1:13" ht="197.25" customHeight="1">
      <c r="A2" s="241"/>
      <c r="B2" s="696" t="s">
        <v>263</v>
      </c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7"/>
    </row>
    <row r="3" spans="1:13" ht="54.75" thickBot="1">
      <c r="A3" s="241"/>
      <c r="B3" s="242"/>
      <c r="C3" s="243"/>
      <c r="D3" s="235"/>
      <c r="E3" s="235"/>
      <c r="F3" s="235"/>
      <c r="G3" s="234"/>
      <c r="H3" s="235"/>
      <c r="I3" s="234"/>
      <c r="J3" s="244"/>
      <c r="K3" s="234"/>
      <c r="L3" s="245" t="s">
        <v>312</v>
      </c>
      <c r="M3" s="246"/>
    </row>
    <row r="4" spans="1:13" ht="54">
      <c r="A4" s="241"/>
      <c r="B4" s="242"/>
      <c r="C4" s="243"/>
      <c r="D4" s="235"/>
      <c r="E4" s="235"/>
      <c r="F4" s="235"/>
      <c r="G4" s="234"/>
      <c r="H4" s="235"/>
      <c r="I4" s="234"/>
      <c r="J4" s="244"/>
      <c r="K4" s="234"/>
      <c r="L4" s="245"/>
      <c r="M4" s="252"/>
    </row>
    <row r="5" spans="1:13" ht="49.5" customHeight="1">
      <c r="A5" s="241"/>
      <c r="B5" s="566"/>
      <c r="C5" s="567"/>
      <c r="D5" s="568"/>
      <c r="E5" s="568"/>
      <c r="F5" s="568"/>
      <c r="G5" s="568"/>
      <c r="H5" s="568"/>
      <c r="I5" s="568"/>
      <c r="J5" s="568"/>
      <c r="K5" s="568"/>
      <c r="L5" s="537" t="s">
        <v>321</v>
      </c>
      <c r="M5" s="532"/>
    </row>
    <row r="6" spans="1:13" ht="49.5" customHeight="1" thickBot="1">
      <c r="A6" s="241"/>
      <c r="B6" s="569" t="s">
        <v>133</v>
      </c>
      <c r="C6" s="570"/>
      <c r="D6" s="568" t="s">
        <v>328</v>
      </c>
      <c r="E6" s="568"/>
      <c r="F6" s="568"/>
      <c r="G6" s="568"/>
      <c r="H6" s="568"/>
      <c r="I6" s="568"/>
      <c r="J6" s="568"/>
      <c r="K6" s="568"/>
      <c r="L6" s="543" t="s">
        <v>306</v>
      </c>
      <c r="M6" s="533" t="s">
        <v>428</v>
      </c>
    </row>
    <row r="7" spans="1:13" ht="49.5" customHeight="1">
      <c r="A7" s="241"/>
      <c r="B7" s="568"/>
      <c r="C7" s="568"/>
      <c r="D7" s="568" t="s">
        <v>317</v>
      </c>
      <c r="E7" s="568"/>
      <c r="F7" s="568"/>
      <c r="G7" s="568"/>
      <c r="H7" s="568"/>
      <c r="I7" s="568"/>
      <c r="J7" s="568"/>
      <c r="K7" s="568"/>
      <c r="L7" s="543" t="s">
        <v>308</v>
      </c>
      <c r="M7" s="533" t="s">
        <v>428</v>
      </c>
    </row>
    <row r="8" spans="1:13" ht="49.5" customHeight="1">
      <c r="A8" s="241"/>
      <c r="B8" s="568"/>
      <c r="C8" s="567" t="s">
        <v>357</v>
      </c>
      <c r="D8" s="571"/>
      <c r="E8" s="567"/>
      <c r="F8" s="567"/>
      <c r="G8" s="567"/>
      <c r="H8" s="567"/>
      <c r="I8" s="567"/>
      <c r="J8" s="567"/>
      <c r="K8" s="568"/>
      <c r="L8" s="544" t="s">
        <v>309</v>
      </c>
      <c r="M8" s="533" t="s">
        <v>428</v>
      </c>
    </row>
    <row r="9" spans="1:13" ht="49.5" customHeight="1">
      <c r="A9" s="241"/>
      <c r="B9" s="568"/>
      <c r="C9" s="571"/>
      <c r="D9" s="571"/>
      <c r="E9" s="571"/>
      <c r="F9" s="571"/>
      <c r="G9" s="571"/>
      <c r="H9" s="571"/>
      <c r="I9" s="571"/>
      <c r="J9" s="571"/>
      <c r="K9" s="568"/>
      <c r="L9" s="545" t="s">
        <v>311</v>
      </c>
      <c r="M9" s="533" t="s">
        <v>428</v>
      </c>
    </row>
    <row r="10" spans="1:13" ht="49.5" customHeight="1" thickBot="1">
      <c r="A10" s="241"/>
      <c r="B10" s="572" t="s">
        <v>138</v>
      </c>
      <c r="C10" s="570"/>
      <c r="D10" s="570"/>
      <c r="E10" s="570"/>
      <c r="F10" s="570"/>
      <c r="G10" s="570"/>
      <c r="H10" s="570"/>
      <c r="I10" s="570"/>
      <c r="J10" s="570"/>
      <c r="K10" s="570"/>
      <c r="L10" s="542" t="s">
        <v>333</v>
      </c>
      <c r="M10" s="534"/>
    </row>
    <row r="11" spans="1:13" ht="49.5" customHeight="1">
      <c r="A11" s="241"/>
      <c r="B11" s="568"/>
      <c r="C11" s="567"/>
      <c r="D11" s="567"/>
      <c r="E11" s="567"/>
      <c r="F11" s="567"/>
      <c r="G11" s="567"/>
      <c r="H11" s="567"/>
      <c r="I11" s="567"/>
      <c r="J11" s="567"/>
      <c r="K11" s="567"/>
      <c r="L11" s="543" t="s">
        <v>306</v>
      </c>
      <c r="M11" s="533" t="s">
        <v>428</v>
      </c>
    </row>
    <row r="12" spans="1:13" ht="49.5" customHeight="1" thickBot="1">
      <c r="A12" s="241"/>
      <c r="B12" s="568"/>
      <c r="C12" s="570"/>
      <c r="D12" s="570"/>
      <c r="E12" s="570"/>
      <c r="F12" s="570"/>
      <c r="G12" s="570"/>
      <c r="H12" s="570"/>
      <c r="I12" s="570"/>
      <c r="J12" s="570"/>
      <c r="K12" s="570"/>
      <c r="L12" s="543" t="s">
        <v>308</v>
      </c>
      <c r="M12" s="533" t="s">
        <v>428</v>
      </c>
    </row>
    <row r="13" spans="1:13" ht="49.5" customHeight="1">
      <c r="A13" s="241"/>
      <c r="B13" s="573"/>
      <c r="C13" s="567"/>
      <c r="D13" s="567"/>
      <c r="E13" s="567"/>
      <c r="F13" s="567"/>
      <c r="G13" s="567"/>
      <c r="H13" s="567"/>
      <c r="I13" s="567"/>
      <c r="J13" s="567"/>
      <c r="K13" s="567"/>
      <c r="L13" s="546" t="s">
        <v>311</v>
      </c>
      <c r="M13" s="535" t="s">
        <v>428</v>
      </c>
    </row>
    <row r="14" spans="1:13" ht="49.5" customHeight="1" thickBot="1">
      <c r="A14" s="241"/>
      <c r="B14" s="568"/>
      <c r="C14" s="570"/>
      <c r="D14" s="570"/>
      <c r="E14" s="570"/>
      <c r="F14" s="570"/>
      <c r="G14" s="570"/>
      <c r="H14" s="570"/>
      <c r="I14" s="570"/>
      <c r="J14" s="570"/>
      <c r="K14" s="570"/>
      <c r="L14" s="551"/>
      <c r="M14" s="591"/>
    </row>
    <row r="15" spans="1:13" ht="49.5" customHeight="1">
      <c r="A15" s="241"/>
      <c r="B15" s="568"/>
      <c r="C15" s="567"/>
      <c r="D15" s="567"/>
      <c r="E15" s="567"/>
      <c r="F15" s="567"/>
      <c r="G15" s="567"/>
      <c r="H15" s="567"/>
      <c r="I15" s="567"/>
      <c r="J15" s="567"/>
      <c r="K15" s="567"/>
      <c r="L15" s="537" t="s">
        <v>408</v>
      </c>
      <c r="M15" s="538"/>
    </row>
    <row r="16" spans="1:13" ht="49.5" customHeight="1" thickBot="1">
      <c r="A16" s="241"/>
      <c r="B16" s="568"/>
      <c r="C16" s="570"/>
      <c r="D16" s="570"/>
      <c r="E16" s="570"/>
      <c r="F16" s="570"/>
      <c r="G16" s="570"/>
      <c r="H16" s="570"/>
      <c r="I16" s="570"/>
      <c r="J16" s="570"/>
      <c r="K16" s="570"/>
      <c r="L16" s="545" t="s">
        <v>409</v>
      </c>
      <c r="M16" s="533" t="s">
        <v>428</v>
      </c>
    </row>
    <row r="17" spans="1:13" ht="49.5" customHeight="1">
      <c r="A17" s="241"/>
      <c r="B17" s="571"/>
      <c r="C17" s="571"/>
      <c r="D17" s="571"/>
      <c r="E17" s="571"/>
      <c r="F17" s="571"/>
      <c r="G17" s="571"/>
      <c r="H17" s="571"/>
      <c r="I17" s="571"/>
      <c r="J17" s="571"/>
      <c r="K17" s="571"/>
      <c r="L17" s="543" t="s">
        <v>135</v>
      </c>
      <c r="M17" s="533" t="s">
        <v>428</v>
      </c>
    </row>
    <row r="18" spans="1:13" ht="49.5" customHeight="1">
      <c r="A18" s="241"/>
      <c r="B18" s="571"/>
      <c r="C18" s="571"/>
      <c r="D18" s="571"/>
      <c r="E18" s="571"/>
      <c r="F18" s="571"/>
      <c r="G18" s="571"/>
      <c r="H18" s="571"/>
      <c r="I18" s="571"/>
      <c r="J18" s="571"/>
      <c r="K18" s="571"/>
      <c r="L18" s="543" t="s">
        <v>136</v>
      </c>
      <c r="M18" s="533" t="s">
        <v>428</v>
      </c>
    </row>
    <row r="19" spans="1:13" ht="49.5" customHeight="1">
      <c r="A19" s="241"/>
      <c r="B19" s="571"/>
      <c r="C19" s="571"/>
      <c r="D19" s="571"/>
      <c r="E19" s="571"/>
      <c r="F19" s="571"/>
      <c r="G19" s="571"/>
      <c r="H19" s="571"/>
      <c r="I19" s="571"/>
      <c r="J19" s="571"/>
      <c r="K19" s="571"/>
      <c r="L19" s="543" t="s">
        <v>137</v>
      </c>
      <c r="M19" s="533" t="s">
        <v>428</v>
      </c>
    </row>
    <row r="20" spans="1:13" ht="49.5" customHeight="1">
      <c r="A20" s="241"/>
      <c r="B20" s="571"/>
      <c r="C20" s="571"/>
      <c r="D20" s="571"/>
      <c r="E20" s="571"/>
      <c r="F20" s="571"/>
      <c r="G20" s="571"/>
      <c r="H20" s="571"/>
      <c r="I20" s="571"/>
      <c r="J20" s="571"/>
      <c r="K20" s="571"/>
      <c r="L20" s="539"/>
      <c r="M20" s="547" t="s">
        <v>335</v>
      </c>
    </row>
    <row r="21" spans="1:13" ht="49.5" customHeight="1" thickBot="1">
      <c r="A21" s="241"/>
      <c r="B21" s="700" t="s">
        <v>318</v>
      </c>
      <c r="C21" s="700"/>
      <c r="D21" s="700"/>
      <c r="E21" s="574"/>
      <c r="F21" s="568" t="s">
        <v>329</v>
      </c>
      <c r="G21" s="568"/>
      <c r="H21" s="568"/>
      <c r="I21" s="568"/>
      <c r="J21" s="568"/>
      <c r="K21" s="568"/>
      <c r="L21" s="540" t="s">
        <v>434</v>
      </c>
      <c r="M21" s="541"/>
    </row>
    <row r="22" spans="1:13" ht="49.5" customHeight="1">
      <c r="A22" s="241"/>
      <c r="B22" s="568"/>
      <c r="C22" s="568"/>
      <c r="D22" s="568"/>
      <c r="E22" s="568"/>
      <c r="F22" s="568"/>
      <c r="G22" s="568"/>
      <c r="H22" s="568"/>
      <c r="I22" s="568"/>
      <c r="J22" s="568"/>
      <c r="K22" s="568"/>
      <c r="L22" s="544" t="s">
        <v>305</v>
      </c>
      <c r="M22" s="533" t="s">
        <v>428</v>
      </c>
    </row>
    <row r="23" spans="1:14" ht="49.5" customHeight="1" thickBot="1">
      <c r="A23" s="241"/>
      <c r="B23" s="575" t="s">
        <v>319</v>
      </c>
      <c r="C23" s="575"/>
      <c r="D23" s="575"/>
      <c r="E23" s="576"/>
      <c r="F23" s="568"/>
      <c r="G23" s="577"/>
      <c r="H23" s="577"/>
      <c r="I23" s="577"/>
      <c r="J23" s="577"/>
      <c r="K23" s="577"/>
      <c r="L23" s="544" t="s">
        <v>307</v>
      </c>
      <c r="M23" s="533" t="s">
        <v>428</v>
      </c>
      <c r="N23" s="226"/>
    </row>
    <row r="24" spans="1:14" ht="49.5" customHeight="1">
      <c r="A24" s="241"/>
      <c r="B24" s="571"/>
      <c r="C24" s="571"/>
      <c r="D24" s="571"/>
      <c r="E24" s="571"/>
      <c r="F24" s="571"/>
      <c r="G24" s="571"/>
      <c r="H24" s="571"/>
      <c r="I24" s="571"/>
      <c r="J24" s="571"/>
      <c r="K24" s="571"/>
      <c r="L24" s="548" t="s">
        <v>310</v>
      </c>
      <c r="M24" s="535" t="s">
        <v>428</v>
      </c>
      <c r="N24" s="226"/>
    </row>
    <row r="25" spans="1:14" ht="49.5" customHeight="1">
      <c r="A25" s="241"/>
      <c r="B25" s="568"/>
      <c r="C25" s="568"/>
      <c r="D25" s="568"/>
      <c r="E25" s="568"/>
      <c r="F25" s="568"/>
      <c r="G25" s="568"/>
      <c r="H25" s="568"/>
      <c r="I25" s="568"/>
      <c r="J25" s="568"/>
      <c r="K25" s="568"/>
      <c r="N25" s="226"/>
    </row>
    <row r="26" spans="1:13" ht="49.5" customHeight="1" thickBot="1">
      <c r="A26" s="241"/>
      <c r="B26" s="575" t="s">
        <v>320</v>
      </c>
      <c r="C26" s="567"/>
      <c r="D26" s="567"/>
      <c r="E26" s="578"/>
      <c r="F26" s="578"/>
      <c r="G26" s="578"/>
      <c r="H26" s="578"/>
      <c r="I26" s="578"/>
      <c r="J26" s="578"/>
      <c r="K26" s="578"/>
      <c r="L26" s="466"/>
      <c r="M26" s="468"/>
    </row>
    <row r="27" spans="1:13" ht="49.5" customHeight="1">
      <c r="A27" s="241"/>
      <c r="B27" s="579"/>
      <c r="C27" s="567"/>
      <c r="D27" s="567"/>
      <c r="E27" s="568"/>
      <c r="F27" s="568"/>
      <c r="G27" s="568"/>
      <c r="H27" s="568"/>
      <c r="I27" s="568"/>
      <c r="J27" s="568"/>
      <c r="K27" s="568"/>
      <c r="L27" s="247"/>
      <c r="M27" s="467"/>
    </row>
    <row r="28" spans="1:13" ht="49.5" customHeight="1" thickBot="1">
      <c r="A28" s="241"/>
      <c r="B28" s="579"/>
      <c r="C28" s="567"/>
      <c r="D28" s="567"/>
      <c r="E28" s="578"/>
      <c r="F28" s="578"/>
      <c r="G28" s="578"/>
      <c r="H28" s="578"/>
      <c r="I28" s="578"/>
      <c r="J28" s="578"/>
      <c r="K28" s="578"/>
      <c r="L28" s="466"/>
      <c r="M28" s="467"/>
    </row>
    <row r="29" spans="1:14" ht="49.5" customHeight="1">
      <c r="A29" s="241"/>
      <c r="B29" s="254"/>
      <c r="C29" s="500"/>
      <c r="D29" s="501"/>
      <c r="E29" s="501"/>
      <c r="F29" s="501"/>
      <c r="G29" s="501"/>
      <c r="H29" s="501"/>
      <c r="I29" s="501"/>
      <c r="J29" s="501"/>
      <c r="K29" s="501"/>
      <c r="L29" s="501"/>
      <c r="M29" s="502"/>
      <c r="N29" s="233" t="s">
        <v>131</v>
      </c>
    </row>
    <row r="30" spans="1:13" ht="49.5" customHeight="1">
      <c r="A30" s="241"/>
      <c r="B30" s="235"/>
      <c r="C30" s="255"/>
      <c r="D30" s="255"/>
      <c r="E30" s="255"/>
      <c r="F30" s="255"/>
      <c r="G30" s="256"/>
      <c r="H30" s="255"/>
      <c r="I30" s="256"/>
      <c r="J30" s="257"/>
      <c r="K30" s="256"/>
      <c r="L30" s="256"/>
      <c r="M30" s="258"/>
    </row>
    <row r="31" spans="1:13" ht="49.5" customHeight="1">
      <c r="A31" s="241"/>
      <c r="B31" s="702" t="s">
        <v>360</v>
      </c>
      <c r="C31" s="703"/>
      <c r="D31" s="703"/>
      <c r="E31" s="703"/>
      <c r="F31" s="703"/>
      <c r="G31" s="703"/>
      <c r="H31" s="703"/>
      <c r="I31" s="703"/>
      <c r="J31" s="703"/>
      <c r="K31" s="703"/>
      <c r="L31" s="703"/>
      <c r="M31" s="704"/>
    </row>
    <row r="32" spans="1:13" ht="49.5" customHeight="1">
      <c r="A32" s="241"/>
      <c r="B32" s="705" t="s">
        <v>361</v>
      </c>
      <c r="C32" s="705"/>
      <c r="D32" s="705"/>
      <c r="E32" s="705"/>
      <c r="F32" s="705"/>
      <c r="G32" s="705"/>
      <c r="H32" s="705"/>
      <c r="I32" s="705"/>
      <c r="J32" s="705"/>
      <c r="K32" s="705"/>
      <c r="L32" s="705"/>
      <c r="M32" s="706"/>
    </row>
    <row r="33" spans="1:13" ht="49.5" customHeight="1">
      <c r="A33" s="241"/>
      <c r="B33" s="705" t="s">
        <v>388</v>
      </c>
      <c r="C33" s="705"/>
      <c r="D33" s="705"/>
      <c r="E33" s="705"/>
      <c r="F33" s="705"/>
      <c r="G33" s="705"/>
      <c r="H33" s="705"/>
      <c r="I33" s="705"/>
      <c r="J33" s="705"/>
      <c r="K33" s="705"/>
      <c r="L33" s="705"/>
      <c r="M33" s="706"/>
    </row>
    <row r="34" spans="1:13" ht="27.75" customHeight="1">
      <c r="A34" s="241"/>
      <c r="B34" s="235"/>
      <c r="C34" s="243"/>
      <c r="D34" s="243"/>
      <c r="E34" s="243"/>
      <c r="F34" s="243"/>
      <c r="G34" s="248"/>
      <c r="H34" s="243"/>
      <c r="I34" s="248"/>
      <c r="J34" s="249"/>
      <c r="K34" s="248"/>
      <c r="L34" s="248"/>
      <c r="M34" s="253"/>
    </row>
    <row r="35" spans="1:13" ht="46.5">
      <c r="A35" s="259"/>
      <c r="B35" s="62" t="s">
        <v>387</v>
      </c>
      <c r="C35" s="261"/>
      <c r="D35" s="261"/>
      <c r="E35" s="261"/>
      <c r="F35" s="260"/>
      <c r="G35" s="261"/>
      <c r="H35" s="260"/>
      <c r="I35" s="261"/>
      <c r="J35" s="262"/>
      <c r="K35" s="261"/>
      <c r="L35" s="261"/>
      <c r="M35" s="263"/>
    </row>
    <row r="36" spans="1:13" s="265" customFormat="1" ht="231.75" customHeight="1">
      <c r="A36" s="36" t="s">
        <v>0</v>
      </c>
      <c r="B36" s="680" t="s">
        <v>143</v>
      </c>
      <c r="C36" s="681"/>
      <c r="D36" s="580" t="s">
        <v>358</v>
      </c>
      <c r="E36" s="580" t="s">
        <v>415</v>
      </c>
      <c r="F36" s="682" t="s">
        <v>147</v>
      </c>
      <c r="G36" s="682"/>
      <c r="H36" s="682"/>
      <c r="I36" s="682"/>
      <c r="J36" s="682"/>
      <c r="K36" s="479" t="s">
        <v>293</v>
      </c>
      <c r="L36" s="447" t="s">
        <v>281</v>
      </c>
      <c r="M36" s="351" t="s">
        <v>146</v>
      </c>
    </row>
    <row r="37" spans="1:13" s="265" customFormat="1" ht="80.25" customHeight="1">
      <c r="A37" s="604" t="s">
        <v>379</v>
      </c>
      <c r="B37" s="605"/>
      <c r="C37" s="605"/>
      <c r="D37" s="605"/>
      <c r="E37" s="605"/>
      <c r="F37" s="605"/>
      <c r="G37" s="605"/>
      <c r="H37" s="605"/>
      <c r="I37" s="605"/>
      <c r="J37" s="605"/>
      <c r="K37" s="605"/>
      <c r="L37" s="605"/>
      <c r="M37" s="606"/>
    </row>
    <row r="38" spans="1:13" s="265" customFormat="1" ht="71.25" customHeight="1">
      <c r="A38" s="694" t="s">
        <v>285</v>
      </c>
      <c r="B38" s="689"/>
      <c r="C38" s="689"/>
      <c r="D38" s="689"/>
      <c r="E38" s="689"/>
      <c r="F38" s="689"/>
      <c r="G38" s="689"/>
      <c r="H38" s="689"/>
      <c r="I38" s="689"/>
      <c r="J38" s="689"/>
      <c r="K38" s="689"/>
      <c r="L38" s="689"/>
      <c r="M38" s="690"/>
    </row>
    <row r="39" spans="1:13" s="265" customFormat="1" ht="159.75" customHeight="1">
      <c r="A39" s="266">
        <v>1</v>
      </c>
      <c r="B39" s="701" t="s">
        <v>189</v>
      </c>
      <c r="C39" s="656"/>
      <c r="D39" s="267" t="s">
        <v>10</v>
      </c>
      <c r="E39" s="268"/>
      <c r="F39" s="269" t="s">
        <v>1</v>
      </c>
      <c r="G39" s="270" t="s">
        <v>3</v>
      </c>
      <c r="H39" s="271" t="s">
        <v>2</v>
      </c>
      <c r="I39" s="272" t="s">
        <v>3</v>
      </c>
      <c r="J39" s="273" t="s">
        <v>4</v>
      </c>
      <c r="K39" s="274"/>
      <c r="L39" s="275"/>
      <c r="M39" s="268"/>
    </row>
    <row r="40" spans="1:13" ht="61.5" hidden="1">
      <c r="A40" s="276"/>
      <c r="B40" s="693"/>
      <c r="C40" s="693"/>
      <c r="D40" s="277"/>
      <c r="E40" s="278"/>
      <c r="F40" s="279"/>
      <c r="G40" s="279"/>
      <c r="H40" s="279"/>
      <c r="I40" s="280"/>
      <c r="J40" s="280"/>
      <c r="K40" s="278"/>
      <c r="L40" s="278"/>
      <c r="M40" s="281"/>
    </row>
    <row r="41" spans="1:13" s="265" customFormat="1" ht="159.75" customHeight="1">
      <c r="A41" s="282"/>
      <c r="B41" s="698"/>
      <c r="C41" s="699"/>
      <c r="D41" s="267" t="s">
        <v>11</v>
      </c>
      <c r="E41" s="268"/>
      <c r="F41" s="269" t="s">
        <v>1</v>
      </c>
      <c r="G41" s="270" t="s">
        <v>3</v>
      </c>
      <c r="H41" s="271" t="s">
        <v>2</v>
      </c>
      <c r="I41" s="272" t="s">
        <v>3</v>
      </c>
      <c r="J41" s="273" t="s">
        <v>4</v>
      </c>
      <c r="K41" s="274"/>
      <c r="L41" s="275"/>
      <c r="M41" s="268"/>
    </row>
    <row r="42" spans="1:13" ht="61.5">
      <c r="A42" s="283"/>
      <c r="B42" s="707"/>
      <c r="C42" s="707"/>
      <c r="D42" s="277"/>
      <c r="E42" s="278"/>
      <c r="F42" s="279"/>
      <c r="G42" s="279"/>
      <c r="H42" s="279"/>
      <c r="I42" s="280"/>
      <c r="J42" s="280"/>
      <c r="K42" s="278"/>
      <c r="L42" s="278"/>
      <c r="M42" s="281"/>
    </row>
    <row r="43" spans="1:13" s="265" customFormat="1" ht="159.75" customHeight="1">
      <c r="A43" s="266">
        <f>A39+1</f>
        <v>2</v>
      </c>
      <c r="B43" s="701" t="s">
        <v>190</v>
      </c>
      <c r="C43" s="656"/>
      <c r="D43" s="267" t="s">
        <v>10</v>
      </c>
      <c r="E43" s="284"/>
      <c r="F43" s="285" t="s">
        <v>1</v>
      </c>
      <c r="G43" s="286" t="s">
        <v>3</v>
      </c>
      <c r="H43" s="287" t="s">
        <v>2</v>
      </c>
      <c r="I43" s="288" t="s">
        <v>3</v>
      </c>
      <c r="J43" s="273" t="s">
        <v>4</v>
      </c>
      <c r="K43" s="289"/>
      <c r="L43" s="275"/>
      <c r="M43" s="284"/>
    </row>
    <row r="44" spans="1:13" ht="61.5" hidden="1">
      <c r="A44" s="290"/>
      <c r="B44" s="693"/>
      <c r="C44" s="693"/>
      <c r="D44" s="277"/>
      <c r="E44" s="278"/>
      <c r="F44" s="279"/>
      <c r="G44" s="279"/>
      <c r="H44" s="279"/>
      <c r="I44" s="280"/>
      <c r="J44" s="280"/>
      <c r="K44" s="278"/>
      <c r="L44" s="278"/>
      <c r="M44" s="281"/>
    </row>
    <row r="45" spans="1:13" s="265" customFormat="1" ht="159.75" customHeight="1">
      <c r="A45" s="282"/>
      <c r="B45" s="698"/>
      <c r="C45" s="699"/>
      <c r="D45" s="267" t="s">
        <v>11</v>
      </c>
      <c r="E45" s="284"/>
      <c r="F45" s="285" t="s">
        <v>1</v>
      </c>
      <c r="G45" s="286" t="s">
        <v>3</v>
      </c>
      <c r="H45" s="287" t="s">
        <v>2</v>
      </c>
      <c r="I45" s="288" t="s">
        <v>3</v>
      </c>
      <c r="J45" s="273" t="s">
        <v>4</v>
      </c>
      <c r="K45" s="289"/>
      <c r="L45" s="275"/>
      <c r="M45" s="284"/>
    </row>
    <row r="46" spans="1:13" ht="76.5" customHeight="1">
      <c r="A46" s="694" t="s">
        <v>286</v>
      </c>
      <c r="B46" s="689"/>
      <c r="C46" s="689"/>
      <c r="D46" s="689"/>
      <c r="E46" s="689"/>
      <c r="F46" s="689"/>
      <c r="G46" s="689"/>
      <c r="H46" s="689"/>
      <c r="I46" s="689"/>
      <c r="J46" s="689"/>
      <c r="K46" s="689"/>
      <c r="L46" s="689"/>
      <c r="M46" s="690"/>
    </row>
    <row r="47" spans="1:13" s="265" customFormat="1" ht="159.75" customHeight="1">
      <c r="A47" s="266">
        <f>A43+1</f>
        <v>3</v>
      </c>
      <c r="B47" s="708" t="s">
        <v>265</v>
      </c>
      <c r="C47" s="709"/>
      <c r="D47" s="291" t="s">
        <v>10</v>
      </c>
      <c r="E47" s="292"/>
      <c r="F47" s="293" t="s">
        <v>1</v>
      </c>
      <c r="G47" s="294" t="s">
        <v>3</v>
      </c>
      <c r="H47" s="295" t="s">
        <v>2</v>
      </c>
      <c r="I47" s="296" t="s">
        <v>3</v>
      </c>
      <c r="J47" s="273" t="s">
        <v>4</v>
      </c>
      <c r="K47" s="297"/>
      <c r="L47" s="275"/>
      <c r="M47" s="292"/>
    </row>
    <row r="48" spans="1:13" ht="79.5" customHeight="1">
      <c r="A48" s="694" t="s">
        <v>287</v>
      </c>
      <c r="B48" s="689"/>
      <c r="C48" s="689"/>
      <c r="D48" s="689"/>
      <c r="E48" s="689"/>
      <c r="F48" s="689"/>
      <c r="G48" s="689"/>
      <c r="H48" s="689"/>
      <c r="I48" s="689"/>
      <c r="J48" s="689"/>
      <c r="K48" s="689"/>
      <c r="L48" s="689"/>
      <c r="M48" s="690"/>
    </row>
    <row r="49" spans="1:13" s="265" customFormat="1" ht="159.75" customHeight="1">
      <c r="A49" s="266">
        <f>A47+1</f>
        <v>4</v>
      </c>
      <c r="B49" s="691" t="s">
        <v>260</v>
      </c>
      <c r="C49" s="692"/>
      <c r="D49" s="267" t="s">
        <v>10</v>
      </c>
      <c r="E49" s="298"/>
      <c r="F49" s="269" t="s">
        <v>1</v>
      </c>
      <c r="G49" s="270" t="s">
        <v>3</v>
      </c>
      <c r="H49" s="271" t="s">
        <v>2</v>
      </c>
      <c r="I49" s="299" t="s">
        <v>3</v>
      </c>
      <c r="J49" s="273" t="s">
        <v>4</v>
      </c>
      <c r="K49" s="300"/>
      <c r="L49" s="301"/>
      <c r="M49" s="298"/>
    </row>
    <row r="50" spans="1:13" ht="45" customHeight="1" hidden="1">
      <c r="A50" s="276"/>
      <c r="B50" s="693"/>
      <c r="C50" s="693"/>
      <c r="D50" s="277"/>
      <c r="E50" s="302"/>
      <c r="F50" s="279"/>
      <c r="G50" s="279"/>
      <c r="H50" s="279"/>
      <c r="I50" s="303"/>
      <c r="J50" s="280"/>
      <c r="K50" s="302"/>
      <c r="L50" s="302"/>
      <c r="M50" s="304"/>
    </row>
    <row r="51" spans="1:13" s="265" customFormat="1" ht="159.75" customHeight="1">
      <c r="A51" s="305"/>
      <c r="B51" s="686"/>
      <c r="C51" s="687"/>
      <c r="D51" s="267" t="s">
        <v>11</v>
      </c>
      <c r="E51" s="298"/>
      <c r="F51" s="269" t="s">
        <v>1</v>
      </c>
      <c r="G51" s="270" t="s">
        <v>3</v>
      </c>
      <c r="H51" s="271" t="s">
        <v>2</v>
      </c>
      <c r="I51" s="299" t="s">
        <v>3</v>
      </c>
      <c r="J51" s="273" t="s">
        <v>4</v>
      </c>
      <c r="K51" s="300"/>
      <c r="L51" s="301"/>
      <c r="M51" s="298"/>
    </row>
    <row r="52" spans="1:13" ht="45" customHeight="1">
      <c r="A52" s="306"/>
      <c r="B52" s="707"/>
      <c r="C52" s="707"/>
      <c r="D52" s="277"/>
      <c r="E52" s="302"/>
      <c r="F52" s="279"/>
      <c r="G52" s="279"/>
      <c r="H52" s="279"/>
      <c r="I52" s="303"/>
      <c r="J52" s="280"/>
      <c r="K52" s="302"/>
      <c r="L52" s="302"/>
      <c r="M52" s="304"/>
    </row>
    <row r="53" spans="1:13" s="265" customFormat="1" ht="159.75" customHeight="1">
      <c r="A53" s="266">
        <f>A49+1</f>
        <v>5</v>
      </c>
      <c r="B53" s="691" t="s">
        <v>192</v>
      </c>
      <c r="C53" s="692"/>
      <c r="D53" s="267" t="s">
        <v>10</v>
      </c>
      <c r="E53" s="298"/>
      <c r="F53" s="269" t="s">
        <v>1</v>
      </c>
      <c r="G53" s="270" t="s">
        <v>3</v>
      </c>
      <c r="H53" s="271" t="s">
        <v>2</v>
      </c>
      <c r="I53" s="299" t="s">
        <v>3</v>
      </c>
      <c r="J53" s="273" t="s">
        <v>4</v>
      </c>
      <c r="K53" s="300"/>
      <c r="L53" s="301"/>
      <c r="M53" s="298"/>
    </row>
    <row r="54" spans="1:13" ht="61.5" hidden="1">
      <c r="A54" s="307"/>
      <c r="B54" s="308"/>
      <c r="C54" s="308"/>
      <c r="D54" s="277"/>
      <c r="E54" s="309"/>
      <c r="F54" s="310"/>
      <c r="G54" s="310"/>
      <c r="H54" s="310"/>
      <c r="I54" s="311"/>
      <c r="J54" s="312"/>
      <c r="K54" s="309"/>
      <c r="L54" s="309"/>
      <c r="M54" s="313"/>
    </row>
    <row r="55" spans="1:13" s="265" customFormat="1" ht="159.75" customHeight="1">
      <c r="A55" s="305"/>
      <c r="B55" s="686"/>
      <c r="C55" s="687"/>
      <c r="D55" s="267" t="s">
        <v>11</v>
      </c>
      <c r="E55" s="298"/>
      <c r="F55" s="269" t="s">
        <v>1</v>
      </c>
      <c r="G55" s="270" t="s">
        <v>3</v>
      </c>
      <c r="H55" s="271" t="s">
        <v>2</v>
      </c>
      <c r="I55" s="299" t="s">
        <v>3</v>
      </c>
      <c r="J55" s="273" t="s">
        <v>4</v>
      </c>
      <c r="K55" s="300"/>
      <c r="L55" s="301"/>
      <c r="M55" s="298"/>
    </row>
    <row r="56" spans="1:13" ht="61.5">
      <c r="A56" s="314"/>
      <c r="B56" s="315"/>
      <c r="C56" s="315"/>
      <c r="D56" s="277"/>
      <c r="E56" s="309"/>
      <c r="F56" s="310"/>
      <c r="G56" s="310"/>
      <c r="H56" s="310"/>
      <c r="I56" s="311"/>
      <c r="J56" s="312"/>
      <c r="K56" s="309"/>
      <c r="L56" s="309"/>
      <c r="M56" s="313"/>
    </row>
    <row r="57" spans="1:13" s="265" customFormat="1" ht="159.75" customHeight="1">
      <c r="A57" s="266">
        <f>A53+1</f>
        <v>6</v>
      </c>
      <c r="B57" s="691" t="s">
        <v>423</v>
      </c>
      <c r="C57" s="692"/>
      <c r="D57" s="267" t="s">
        <v>10</v>
      </c>
      <c r="E57" s="298"/>
      <c r="F57" s="269" t="s">
        <v>1</v>
      </c>
      <c r="G57" s="270" t="s">
        <v>3</v>
      </c>
      <c r="H57" s="271" t="s">
        <v>2</v>
      </c>
      <c r="I57" s="299" t="s">
        <v>3</v>
      </c>
      <c r="J57" s="273" t="s">
        <v>4</v>
      </c>
      <c r="K57" s="300"/>
      <c r="L57" s="301"/>
      <c r="M57" s="298"/>
    </row>
    <row r="58" spans="1:13" ht="45" customHeight="1" hidden="1">
      <c r="A58" s="276"/>
      <c r="B58" s="693"/>
      <c r="C58" s="693"/>
      <c r="D58" s="277"/>
      <c r="E58" s="302"/>
      <c r="F58" s="279"/>
      <c r="G58" s="279"/>
      <c r="H58" s="279"/>
      <c r="I58" s="303"/>
      <c r="J58" s="280"/>
      <c r="K58" s="302"/>
      <c r="L58" s="309"/>
      <c r="M58" s="304"/>
    </row>
    <row r="59" spans="1:13" s="265" customFormat="1" ht="159.75" customHeight="1">
      <c r="A59" s="305"/>
      <c r="B59" s="686"/>
      <c r="C59" s="687"/>
      <c r="D59" s="267" t="s">
        <v>11</v>
      </c>
      <c r="E59" s="298"/>
      <c r="F59" s="269" t="s">
        <v>1</v>
      </c>
      <c r="G59" s="270" t="s">
        <v>3</v>
      </c>
      <c r="H59" s="271" t="s">
        <v>2</v>
      </c>
      <c r="I59" s="299" t="s">
        <v>3</v>
      </c>
      <c r="J59" s="273" t="s">
        <v>4</v>
      </c>
      <c r="K59" s="300"/>
      <c r="L59" s="301"/>
      <c r="M59" s="298"/>
    </row>
    <row r="60" spans="1:13" ht="45" customHeight="1">
      <c r="A60" s="306"/>
      <c r="B60" s="707"/>
      <c r="C60" s="707"/>
      <c r="D60" s="277"/>
      <c r="E60" s="302"/>
      <c r="F60" s="279"/>
      <c r="G60" s="279"/>
      <c r="H60" s="279"/>
      <c r="I60" s="303"/>
      <c r="J60" s="280"/>
      <c r="K60" s="302"/>
      <c r="L60" s="309"/>
      <c r="M60" s="304"/>
    </row>
    <row r="61" spans="1:13" s="265" customFormat="1" ht="159.75" customHeight="1">
      <c r="A61" s="266">
        <f>A57+1</f>
        <v>7</v>
      </c>
      <c r="B61" s="691" t="s">
        <v>202</v>
      </c>
      <c r="C61" s="692"/>
      <c r="D61" s="267" t="s">
        <v>10</v>
      </c>
      <c r="E61" s="298"/>
      <c r="F61" s="269" t="s">
        <v>1</v>
      </c>
      <c r="G61" s="270" t="s">
        <v>3</v>
      </c>
      <c r="H61" s="271" t="s">
        <v>2</v>
      </c>
      <c r="I61" s="299" t="s">
        <v>3</v>
      </c>
      <c r="J61" s="273" t="s">
        <v>4</v>
      </c>
      <c r="K61" s="300"/>
      <c r="L61" s="301"/>
      <c r="M61" s="298"/>
    </row>
    <row r="62" spans="1:13" s="265" customFormat="1" ht="159.75" customHeight="1">
      <c r="A62" s="305"/>
      <c r="B62" s="686"/>
      <c r="C62" s="687"/>
      <c r="D62" s="277" t="s">
        <v>11</v>
      </c>
      <c r="E62" s="298"/>
      <c r="F62" s="269" t="s">
        <v>1</v>
      </c>
      <c r="G62" s="270" t="s">
        <v>3</v>
      </c>
      <c r="H62" s="271" t="s">
        <v>2</v>
      </c>
      <c r="I62" s="299" t="s">
        <v>3</v>
      </c>
      <c r="J62" s="273" t="s">
        <v>4</v>
      </c>
      <c r="K62" s="300"/>
      <c r="L62" s="301"/>
      <c r="M62" s="298"/>
    </row>
    <row r="63" spans="1:13" ht="85.5" customHeight="1">
      <c r="A63" s="694" t="s">
        <v>395</v>
      </c>
      <c r="B63" s="689"/>
      <c r="C63" s="689"/>
      <c r="D63" s="689"/>
      <c r="E63" s="689"/>
      <c r="F63" s="689"/>
      <c r="G63" s="689"/>
      <c r="H63" s="689"/>
      <c r="I63" s="689"/>
      <c r="J63" s="689"/>
      <c r="K63" s="689"/>
      <c r="L63" s="689"/>
      <c r="M63" s="690"/>
    </row>
    <row r="64" spans="1:13" s="265" customFormat="1" ht="159.75" customHeight="1">
      <c r="A64" s="316">
        <f>A61+1</f>
        <v>8</v>
      </c>
      <c r="B64" s="710" t="s">
        <v>396</v>
      </c>
      <c r="C64" s="711"/>
      <c r="D64" s="317" t="s">
        <v>10</v>
      </c>
      <c r="E64" s="298"/>
      <c r="F64" s="269" t="s">
        <v>1</v>
      </c>
      <c r="G64" s="270" t="s">
        <v>3</v>
      </c>
      <c r="H64" s="271" t="s">
        <v>2</v>
      </c>
      <c r="I64" s="299" t="s">
        <v>3</v>
      </c>
      <c r="J64" s="273" t="s">
        <v>4</v>
      </c>
      <c r="K64" s="300"/>
      <c r="L64" s="301"/>
      <c r="M64" s="298"/>
    </row>
    <row r="65" spans="1:13" ht="61.5">
      <c r="A65" s="290"/>
      <c r="B65" s="693"/>
      <c r="C65" s="693"/>
      <c r="D65" s="318"/>
      <c r="E65" s="248"/>
      <c r="F65" s="319"/>
      <c r="G65" s="320"/>
      <c r="H65" s="319"/>
      <c r="I65" s="320"/>
      <c r="J65" s="321"/>
      <c r="K65" s="248"/>
      <c r="L65" s="248"/>
      <c r="M65" s="252"/>
    </row>
    <row r="66" spans="1:13" s="265" customFormat="1" ht="159.75" customHeight="1">
      <c r="A66" s="316">
        <f>A64+1</f>
        <v>9</v>
      </c>
      <c r="B66" s="710" t="s">
        <v>160</v>
      </c>
      <c r="C66" s="711"/>
      <c r="D66" s="317" t="s">
        <v>10</v>
      </c>
      <c r="E66" s="298"/>
      <c r="F66" s="269" t="s">
        <v>1</v>
      </c>
      <c r="G66" s="270" t="s">
        <v>3</v>
      </c>
      <c r="H66" s="271" t="s">
        <v>2</v>
      </c>
      <c r="I66" s="299" t="s">
        <v>3</v>
      </c>
      <c r="J66" s="273" t="s">
        <v>4</v>
      </c>
      <c r="K66" s="300"/>
      <c r="L66" s="301"/>
      <c r="M66" s="298"/>
    </row>
    <row r="67" spans="1:13" ht="76.5" customHeight="1">
      <c r="A67" s="694" t="s">
        <v>397</v>
      </c>
      <c r="B67" s="689"/>
      <c r="C67" s="689"/>
      <c r="D67" s="689"/>
      <c r="E67" s="689"/>
      <c r="F67" s="689"/>
      <c r="G67" s="689"/>
      <c r="H67" s="689"/>
      <c r="I67" s="689"/>
      <c r="J67" s="689"/>
      <c r="K67" s="689"/>
      <c r="L67" s="689"/>
      <c r="M67" s="690"/>
    </row>
    <row r="68" spans="1:13" s="265" customFormat="1" ht="159.75" customHeight="1">
      <c r="A68" s="316">
        <f>A66+1</f>
        <v>10</v>
      </c>
      <c r="B68" s="710" t="s">
        <v>163</v>
      </c>
      <c r="C68" s="711"/>
      <c r="D68" s="317" t="s">
        <v>10</v>
      </c>
      <c r="E68" s="298"/>
      <c r="F68" s="269" t="s">
        <v>1</v>
      </c>
      <c r="G68" s="270" t="s">
        <v>3</v>
      </c>
      <c r="H68" s="271" t="s">
        <v>2</v>
      </c>
      <c r="I68" s="299" t="s">
        <v>3</v>
      </c>
      <c r="J68" s="273" t="s">
        <v>4</v>
      </c>
      <c r="K68" s="300"/>
      <c r="L68" s="301"/>
      <c r="M68" s="298"/>
    </row>
    <row r="69" spans="1:13" ht="61.5">
      <c r="A69" s="290"/>
      <c r="B69" s="693"/>
      <c r="C69" s="693"/>
      <c r="D69" s="318"/>
      <c r="E69" s="248"/>
      <c r="F69" s="319"/>
      <c r="G69" s="320"/>
      <c r="H69" s="319"/>
      <c r="I69" s="320"/>
      <c r="J69" s="321"/>
      <c r="K69" s="248"/>
      <c r="L69" s="248"/>
      <c r="M69" s="252"/>
    </row>
    <row r="70" spans="1:13" s="265" customFormat="1" ht="159.75" customHeight="1">
      <c r="A70" s="266">
        <f>A68+1</f>
        <v>11</v>
      </c>
      <c r="B70" s="691" t="s">
        <v>416</v>
      </c>
      <c r="C70" s="692"/>
      <c r="D70" s="317" t="s">
        <v>10</v>
      </c>
      <c r="E70" s="298"/>
      <c r="F70" s="269" t="s">
        <v>1</v>
      </c>
      <c r="G70" s="270" t="s">
        <v>3</v>
      </c>
      <c r="H70" s="271" t="s">
        <v>2</v>
      </c>
      <c r="I70" s="299" t="s">
        <v>3</v>
      </c>
      <c r="J70" s="273" t="s">
        <v>4</v>
      </c>
      <c r="K70" s="300"/>
      <c r="L70" s="301"/>
      <c r="M70" s="298"/>
    </row>
    <row r="71" spans="1:13" s="265" customFormat="1" ht="159.75" customHeight="1">
      <c r="A71" s="305"/>
      <c r="B71" s="686"/>
      <c r="C71" s="687"/>
      <c r="D71" s="277" t="s">
        <v>11</v>
      </c>
      <c r="E71" s="298"/>
      <c r="F71" s="269" t="s">
        <v>1</v>
      </c>
      <c r="G71" s="270" t="s">
        <v>3</v>
      </c>
      <c r="H71" s="271" t="s">
        <v>2</v>
      </c>
      <c r="I71" s="299" t="s">
        <v>3</v>
      </c>
      <c r="J71" s="273" t="s">
        <v>4</v>
      </c>
      <c r="K71" s="300"/>
      <c r="L71" s="301"/>
      <c r="M71" s="298"/>
    </row>
    <row r="72" spans="1:13" ht="61.5">
      <c r="A72" s="290"/>
      <c r="B72" s="693"/>
      <c r="C72" s="693"/>
      <c r="D72" s="318"/>
      <c r="E72" s="248"/>
      <c r="F72" s="319"/>
      <c r="G72" s="320"/>
      <c r="H72" s="319"/>
      <c r="I72" s="320"/>
      <c r="J72" s="321"/>
      <c r="K72" s="248"/>
      <c r="L72" s="248"/>
      <c r="M72" s="252"/>
    </row>
    <row r="73" spans="1:13" s="265" customFormat="1" ht="159.75" customHeight="1">
      <c r="A73" s="316">
        <f>A70+1</f>
        <v>12</v>
      </c>
      <c r="B73" s="710" t="s">
        <v>267</v>
      </c>
      <c r="C73" s="711"/>
      <c r="D73" s="317" t="s">
        <v>10</v>
      </c>
      <c r="E73" s="298"/>
      <c r="F73" s="269" t="s">
        <v>1</v>
      </c>
      <c r="G73" s="270" t="s">
        <v>3</v>
      </c>
      <c r="H73" s="271" t="s">
        <v>2</v>
      </c>
      <c r="I73" s="299" t="s">
        <v>3</v>
      </c>
      <c r="J73" s="273" t="s">
        <v>4</v>
      </c>
      <c r="K73" s="300"/>
      <c r="L73" s="301"/>
      <c r="M73" s="298"/>
    </row>
    <row r="74" spans="1:13" ht="61.5">
      <c r="A74" s="290"/>
      <c r="B74" s="693"/>
      <c r="C74" s="693"/>
      <c r="D74" s="318"/>
      <c r="E74" s="248"/>
      <c r="F74" s="319"/>
      <c r="G74" s="320"/>
      <c r="H74" s="319"/>
      <c r="I74" s="320"/>
      <c r="J74" s="321"/>
      <c r="K74" s="248"/>
      <c r="L74" s="248"/>
      <c r="M74" s="252"/>
    </row>
    <row r="75" spans="1:13" s="265" customFormat="1" ht="159.75" customHeight="1">
      <c r="A75" s="316">
        <f>A73+1</f>
        <v>13</v>
      </c>
      <c r="B75" s="710" t="s">
        <v>268</v>
      </c>
      <c r="C75" s="711"/>
      <c r="D75" s="317" t="s">
        <v>11</v>
      </c>
      <c r="E75" s="298"/>
      <c r="F75" s="269" t="s">
        <v>1</v>
      </c>
      <c r="G75" s="270" t="s">
        <v>3</v>
      </c>
      <c r="H75" s="271" t="s">
        <v>2</v>
      </c>
      <c r="I75" s="299" t="s">
        <v>3</v>
      </c>
      <c r="J75" s="273" t="s">
        <v>4</v>
      </c>
      <c r="K75" s="300"/>
      <c r="L75" s="301"/>
      <c r="M75" s="298"/>
    </row>
    <row r="76" spans="1:13" ht="61.5">
      <c r="A76" s="290"/>
      <c r="B76" s="693"/>
      <c r="C76" s="693"/>
      <c r="D76" s="318"/>
      <c r="E76" s="248"/>
      <c r="F76" s="319"/>
      <c r="G76" s="320"/>
      <c r="H76" s="319"/>
      <c r="I76" s="320"/>
      <c r="J76" s="321"/>
      <c r="K76" s="248"/>
      <c r="L76" s="248"/>
      <c r="M76" s="252"/>
    </row>
    <row r="77" spans="1:13" s="265" customFormat="1" ht="159.75" customHeight="1">
      <c r="A77" s="316">
        <f>A75+1</f>
        <v>14</v>
      </c>
      <c r="B77" s="710" t="s">
        <v>269</v>
      </c>
      <c r="C77" s="711"/>
      <c r="D77" s="317" t="s">
        <v>11</v>
      </c>
      <c r="E77" s="298"/>
      <c r="F77" s="269" t="s">
        <v>1</v>
      </c>
      <c r="G77" s="270" t="s">
        <v>3</v>
      </c>
      <c r="H77" s="271" t="s">
        <v>2</v>
      </c>
      <c r="I77" s="299" t="s">
        <v>3</v>
      </c>
      <c r="J77" s="273" t="s">
        <v>4</v>
      </c>
      <c r="K77" s="300"/>
      <c r="L77" s="301"/>
      <c r="M77" s="298"/>
    </row>
    <row r="78" spans="1:13" s="265" customFormat="1" ht="80.25" customHeight="1">
      <c r="A78" s="694" t="s">
        <v>380</v>
      </c>
      <c r="B78" s="689"/>
      <c r="C78" s="689"/>
      <c r="D78" s="689"/>
      <c r="E78" s="689"/>
      <c r="F78" s="689"/>
      <c r="G78" s="689"/>
      <c r="H78" s="689"/>
      <c r="I78" s="689"/>
      <c r="J78" s="689"/>
      <c r="K78" s="689"/>
      <c r="L78" s="689"/>
      <c r="M78" s="690"/>
    </row>
    <row r="79" spans="1:13" s="265" customFormat="1" ht="86.25" customHeight="1">
      <c r="A79" s="694" t="s">
        <v>288</v>
      </c>
      <c r="B79" s="689"/>
      <c r="C79" s="689"/>
      <c r="D79" s="689"/>
      <c r="E79" s="689"/>
      <c r="F79" s="689"/>
      <c r="G79" s="689"/>
      <c r="H79" s="689"/>
      <c r="I79" s="689"/>
      <c r="J79" s="689"/>
      <c r="K79" s="689"/>
      <c r="L79" s="689"/>
      <c r="M79" s="690"/>
    </row>
    <row r="80" spans="1:13" s="265" customFormat="1" ht="159.75" customHeight="1">
      <c r="A80" s="266">
        <f>A77+1</f>
        <v>15</v>
      </c>
      <c r="B80" s="695" t="s">
        <v>188</v>
      </c>
      <c r="C80" s="692"/>
      <c r="D80" s="267" t="s">
        <v>10</v>
      </c>
      <c r="E80" s="268"/>
      <c r="F80" s="269" t="s">
        <v>1</v>
      </c>
      <c r="G80" s="270" t="s">
        <v>3</v>
      </c>
      <c r="H80" s="271" t="s">
        <v>2</v>
      </c>
      <c r="I80" s="272" t="s">
        <v>3</v>
      </c>
      <c r="J80" s="273" t="s">
        <v>4</v>
      </c>
      <c r="K80" s="274"/>
      <c r="L80" s="275"/>
      <c r="M80" s="268"/>
    </row>
    <row r="81" spans="1:13" ht="61.5" hidden="1">
      <c r="A81" s="290"/>
      <c r="B81" s="693"/>
      <c r="C81" s="693"/>
      <c r="D81" s="277"/>
      <c r="E81" s="278"/>
      <c r="F81" s="279"/>
      <c r="G81" s="279"/>
      <c r="H81" s="279"/>
      <c r="I81" s="280"/>
      <c r="J81" s="280"/>
      <c r="K81" s="278"/>
      <c r="L81" s="278"/>
      <c r="M81" s="281"/>
    </row>
    <row r="82" spans="1:13" s="265" customFormat="1" ht="159.75" customHeight="1">
      <c r="A82" s="282"/>
      <c r="B82" s="686"/>
      <c r="C82" s="687"/>
      <c r="D82" s="267" t="s">
        <v>11</v>
      </c>
      <c r="E82" s="322"/>
      <c r="F82" s="323" t="s">
        <v>1</v>
      </c>
      <c r="G82" s="324" t="s">
        <v>3</v>
      </c>
      <c r="H82" s="325" t="s">
        <v>2</v>
      </c>
      <c r="I82" s="326" t="s">
        <v>3</v>
      </c>
      <c r="J82" s="273" t="s">
        <v>4</v>
      </c>
      <c r="K82" s="327"/>
      <c r="L82" s="275"/>
      <c r="M82" s="322"/>
    </row>
    <row r="83" spans="1:13" s="265" customFormat="1" ht="83.25" customHeight="1">
      <c r="A83" s="688" t="s">
        <v>271</v>
      </c>
      <c r="B83" s="689"/>
      <c r="C83" s="689"/>
      <c r="D83" s="689"/>
      <c r="E83" s="689"/>
      <c r="F83" s="689"/>
      <c r="G83" s="689"/>
      <c r="H83" s="689"/>
      <c r="I83" s="689"/>
      <c r="J83" s="689"/>
      <c r="K83" s="689"/>
      <c r="L83" s="689"/>
      <c r="M83" s="690"/>
    </row>
    <row r="84" spans="1:13" s="265" customFormat="1" ht="159.75" customHeight="1">
      <c r="A84" s="266"/>
      <c r="B84" s="691"/>
      <c r="C84" s="692"/>
      <c r="D84" s="267" t="s">
        <v>10</v>
      </c>
      <c r="E84" s="268"/>
      <c r="F84" s="269" t="s">
        <v>1</v>
      </c>
      <c r="G84" s="270" t="s">
        <v>3</v>
      </c>
      <c r="H84" s="271" t="s">
        <v>2</v>
      </c>
      <c r="I84" s="272" t="s">
        <v>3</v>
      </c>
      <c r="J84" s="273" t="s">
        <v>4</v>
      </c>
      <c r="K84" s="274"/>
      <c r="L84" s="275"/>
      <c r="M84" s="268"/>
    </row>
    <row r="85" spans="1:13" ht="61.5" hidden="1">
      <c r="A85" s="290"/>
      <c r="B85" s="693"/>
      <c r="C85" s="693"/>
      <c r="D85" s="277"/>
      <c r="E85" s="278"/>
      <c r="F85" s="279"/>
      <c r="G85" s="279"/>
      <c r="H85" s="279"/>
      <c r="I85" s="280"/>
      <c r="J85" s="280"/>
      <c r="K85" s="278"/>
      <c r="L85" s="278"/>
      <c r="M85" s="281"/>
    </row>
    <row r="86" spans="1:13" s="265" customFormat="1" ht="159.75" customHeight="1">
      <c r="A86" s="282"/>
      <c r="B86" s="686"/>
      <c r="C86" s="687"/>
      <c r="D86" s="267" t="s">
        <v>11</v>
      </c>
      <c r="E86" s="322"/>
      <c r="F86" s="323" t="s">
        <v>1</v>
      </c>
      <c r="G86" s="324" t="s">
        <v>3</v>
      </c>
      <c r="H86" s="325" t="s">
        <v>2</v>
      </c>
      <c r="I86" s="326" t="s">
        <v>3</v>
      </c>
      <c r="J86" s="273" t="s">
        <v>4</v>
      </c>
      <c r="K86" s="327"/>
      <c r="L86" s="275"/>
      <c r="M86" s="322"/>
    </row>
  </sheetData>
  <sheetProtection formatCells="0" insertRows="0"/>
  <mergeCells count="55">
    <mergeCell ref="A63:M63"/>
    <mergeCell ref="B76:C76"/>
    <mergeCell ref="B73:C73"/>
    <mergeCell ref="B77:C77"/>
    <mergeCell ref="B70:C70"/>
    <mergeCell ref="B74:C74"/>
    <mergeCell ref="B75:C75"/>
    <mergeCell ref="A67:M67"/>
    <mergeCell ref="B68:C68"/>
    <mergeCell ref="B69:C69"/>
    <mergeCell ref="B72:C72"/>
    <mergeCell ref="B71:C71"/>
    <mergeCell ref="B65:C65"/>
    <mergeCell ref="B66:C66"/>
    <mergeCell ref="B51:C51"/>
    <mergeCell ref="B52:C52"/>
    <mergeCell ref="B64:C64"/>
    <mergeCell ref="B57:C57"/>
    <mergeCell ref="B55:C55"/>
    <mergeCell ref="B59:C59"/>
    <mergeCell ref="B60:C60"/>
    <mergeCell ref="B62:C62"/>
    <mergeCell ref="B58:C58"/>
    <mergeCell ref="B40:C40"/>
    <mergeCell ref="B50:C50"/>
    <mergeCell ref="B41:C41"/>
    <mergeCell ref="B42:C42"/>
    <mergeCell ref="B47:C47"/>
    <mergeCell ref="B49:C49"/>
    <mergeCell ref="A46:M46"/>
    <mergeCell ref="B44:C44"/>
    <mergeCell ref="A37:M37"/>
    <mergeCell ref="B39:C39"/>
    <mergeCell ref="B31:M31"/>
    <mergeCell ref="B32:M32"/>
    <mergeCell ref="B33:M33"/>
    <mergeCell ref="B53:C53"/>
    <mergeCell ref="B61:C61"/>
    <mergeCell ref="B2:M2"/>
    <mergeCell ref="B36:C36"/>
    <mergeCell ref="F36:J36"/>
    <mergeCell ref="A38:M38"/>
    <mergeCell ref="A48:M48"/>
    <mergeCell ref="B45:C45"/>
    <mergeCell ref="B21:D21"/>
    <mergeCell ref="B43:C43"/>
    <mergeCell ref="B82:C82"/>
    <mergeCell ref="A83:M83"/>
    <mergeCell ref="B84:C84"/>
    <mergeCell ref="B85:C85"/>
    <mergeCell ref="B86:C86"/>
    <mergeCell ref="A78:M78"/>
    <mergeCell ref="A79:M79"/>
    <mergeCell ref="B80:C80"/>
    <mergeCell ref="B81:C81"/>
  </mergeCells>
  <printOptions/>
  <pageMargins left="0.7874015748031497" right="0.3937007874015748" top="0.72" bottom="0.4724409448818898" header="0.31496062992125984" footer="0.31496062992125984"/>
  <pageSetup fitToHeight="0" fitToWidth="1" horizontalDpi="600" verticalDpi="600" orientation="portrait" paperSize="9" scale="18" r:id="rId2"/>
  <headerFooter>
    <oddHeader>&amp;R&amp;"Calibri,粗體"&amp;46Form: FI-H (27.1.2016)VS</oddHeader>
    <oddFooter>&amp;R&amp;"Calibri,粗體"&amp;46P.&amp;P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view="pageBreakPreview" zoomScale="30" zoomScaleSheetLayoutView="30" zoomScalePageLayoutView="25" workbookViewId="0" topLeftCell="A1">
      <selection activeCell="A1" sqref="A1"/>
    </sheetView>
  </sheetViews>
  <sheetFormatPr defaultColWidth="8.625" defaultRowHeight="15.75"/>
  <cols>
    <col min="1" max="1" width="12.125" style="233" customWidth="1"/>
    <col min="2" max="2" width="43.125" style="233" customWidth="1"/>
    <col min="3" max="3" width="43.50390625" style="233" customWidth="1"/>
    <col min="4" max="4" width="35.625" style="233" customWidth="1"/>
    <col min="5" max="5" width="79.625" style="233" customWidth="1"/>
    <col min="6" max="6" width="12.00390625" style="250" customWidth="1"/>
    <col min="7" max="7" width="4.625" style="233" customWidth="1"/>
    <col min="8" max="8" width="7.00390625" style="250" customWidth="1"/>
    <col min="9" max="9" width="2.50390625" style="233" customWidth="1"/>
    <col min="10" max="10" width="12.75390625" style="251" customWidth="1"/>
    <col min="11" max="11" width="72.75390625" style="233" customWidth="1"/>
    <col min="12" max="12" width="46.625" style="233" customWidth="1"/>
    <col min="13" max="13" width="62.75390625" style="233" customWidth="1"/>
    <col min="14" max="16384" width="8.625" style="233" customWidth="1"/>
  </cols>
  <sheetData>
    <row r="1" spans="1:13" ht="46.5">
      <c r="A1" s="236"/>
      <c r="B1" s="237"/>
      <c r="C1" s="237"/>
      <c r="D1" s="237"/>
      <c r="E1" s="237"/>
      <c r="F1" s="238"/>
      <c r="G1" s="237"/>
      <c r="H1" s="238"/>
      <c r="I1" s="237"/>
      <c r="J1" s="239"/>
      <c r="K1" s="237"/>
      <c r="L1" s="237"/>
      <c r="M1" s="240"/>
    </row>
    <row r="2" spans="1:13" ht="197.25" customHeight="1">
      <c r="A2" s="241"/>
      <c r="B2" s="723" t="s">
        <v>364</v>
      </c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4"/>
    </row>
    <row r="3" spans="1:13" ht="54.75" thickBot="1">
      <c r="A3" s="241"/>
      <c r="B3" s="366"/>
      <c r="C3" s="255"/>
      <c r="D3" s="367"/>
      <c r="E3" s="367"/>
      <c r="F3" s="367"/>
      <c r="G3" s="368"/>
      <c r="H3" s="367"/>
      <c r="I3" s="368"/>
      <c r="J3" s="369"/>
      <c r="K3" s="368"/>
      <c r="L3" s="370" t="s">
        <v>304</v>
      </c>
      <c r="M3" s="371"/>
    </row>
    <row r="4" spans="1:13" ht="54.75" customHeight="1">
      <c r="A4" s="241"/>
      <c r="B4" s="366"/>
      <c r="C4" s="255"/>
      <c r="D4" s="367"/>
      <c r="E4" s="367"/>
      <c r="F4" s="367"/>
      <c r="G4" s="368"/>
      <c r="H4" s="367"/>
      <c r="I4" s="368"/>
      <c r="J4" s="369"/>
      <c r="K4" s="368"/>
      <c r="L4" s="370"/>
      <c r="M4" s="560"/>
    </row>
    <row r="5" spans="1:13" ht="54.75" customHeight="1" thickBot="1">
      <c r="A5" s="241"/>
      <c r="B5" s="372" t="s">
        <v>133</v>
      </c>
      <c r="C5" s="373"/>
      <c r="D5" s="374" t="s">
        <v>331</v>
      </c>
      <c r="E5" s="367"/>
      <c r="F5" s="368"/>
      <c r="G5" s="367"/>
      <c r="H5" s="368"/>
      <c r="I5" s="369"/>
      <c r="J5" s="368"/>
      <c r="K5" s="368"/>
      <c r="L5" s="537" t="s">
        <v>321</v>
      </c>
      <c r="M5" s="532"/>
    </row>
    <row r="6" spans="1:13" ht="54.75" customHeight="1">
      <c r="A6" s="241"/>
      <c r="B6" s="368"/>
      <c r="C6" s="374"/>
      <c r="D6" s="374" t="s">
        <v>134</v>
      </c>
      <c r="E6" s="367"/>
      <c r="F6" s="368"/>
      <c r="G6" s="367"/>
      <c r="H6" s="368"/>
      <c r="I6" s="369"/>
      <c r="J6" s="368"/>
      <c r="K6" s="368"/>
      <c r="L6" s="543" t="s">
        <v>306</v>
      </c>
      <c r="M6" s="533" t="s">
        <v>428</v>
      </c>
    </row>
    <row r="7" spans="1:13" ht="54.75" customHeight="1">
      <c r="A7" s="241"/>
      <c r="B7" s="368"/>
      <c r="C7" s="374"/>
      <c r="D7" s="374" t="s">
        <v>365</v>
      </c>
      <c r="E7" s="367"/>
      <c r="F7" s="368"/>
      <c r="G7" s="367"/>
      <c r="H7" s="368"/>
      <c r="I7" s="369"/>
      <c r="J7" s="368"/>
      <c r="K7" s="368"/>
      <c r="L7" s="543" t="s">
        <v>308</v>
      </c>
      <c r="M7" s="533" t="s">
        <v>428</v>
      </c>
    </row>
    <row r="8" spans="1:13" ht="54.75" customHeight="1">
      <c r="A8" s="241"/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544" t="s">
        <v>309</v>
      </c>
      <c r="M8" s="533" t="s">
        <v>428</v>
      </c>
    </row>
    <row r="9" spans="1:13" ht="54.75" customHeight="1" thickBot="1">
      <c r="A9" s="241"/>
      <c r="B9" s="376" t="s">
        <v>138</v>
      </c>
      <c r="C9" s="377"/>
      <c r="D9" s="377"/>
      <c r="E9" s="377"/>
      <c r="F9" s="378"/>
      <c r="G9" s="379"/>
      <c r="H9" s="378"/>
      <c r="I9" s="379"/>
      <c r="J9" s="380"/>
      <c r="K9" s="382"/>
      <c r="L9" s="554" t="s">
        <v>311</v>
      </c>
      <c r="M9" s="533" t="s">
        <v>428</v>
      </c>
    </row>
    <row r="10" spans="1:13" ht="54.75" customHeight="1">
      <c r="A10" s="241"/>
      <c r="B10" s="374"/>
      <c r="C10" s="381"/>
      <c r="D10" s="381"/>
      <c r="E10" s="381"/>
      <c r="F10" s="255"/>
      <c r="G10" s="256"/>
      <c r="H10" s="255"/>
      <c r="I10" s="256"/>
      <c r="J10" s="257"/>
      <c r="K10" s="375"/>
      <c r="L10" s="564" t="s">
        <v>333</v>
      </c>
      <c r="M10" s="534"/>
    </row>
    <row r="11" spans="1:13" ht="54.75" customHeight="1" thickBot="1">
      <c r="A11" s="241"/>
      <c r="B11" s="478" t="s">
        <v>366</v>
      </c>
      <c r="C11" s="470"/>
      <c r="D11" s="474"/>
      <c r="E11" s="474"/>
      <c r="F11" s="475"/>
      <c r="G11" s="476"/>
      <c r="H11" s="475"/>
      <c r="I11" s="476"/>
      <c r="J11" s="477"/>
      <c r="K11" s="565"/>
      <c r="L11" s="543" t="s">
        <v>306</v>
      </c>
      <c r="M11" s="533" t="s">
        <v>428</v>
      </c>
    </row>
    <row r="12" spans="1:13" ht="54.75" customHeight="1">
      <c r="A12" s="241"/>
      <c r="B12" s="739" t="s">
        <v>411</v>
      </c>
      <c r="C12" s="740"/>
      <c r="D12" s="470"/>
      <c r="E12" s="470"/>
      <c r="F12" s="471"/>
      <c r="G12" s="472"/>
      <c r="H12" s="471"/>
      <c r="I12" s="472"/>
      <c r="J12" s="473"/>
      <c r="K12" s="561"/>
      <c r="L12" s="543" t="s">
        <v>308</v>
      </c>
      <c r="M12" s="533" t="s">
        <v>428</v>
      </c>
    </row>
    <row r="13" spans="1:13" ht="54.75" customHeight="1">
      <c r="A13" s="241"/>
      <c r="B13" s="469"/>
      <c r="C13" s="470"/>
      <c r="E13" s="470"/>
      <c r="F13" s="471"/>
      <c r="G13" s="472"/>
      <c r="H13" s="471"/>
      <c r="I13" s="472"/>
      <c r="J13" s="473"/>
      <c r="K13" s="561"/>
      <c r="L13" s="546" t="s">
        <v>311</v>
      </c>
      <c r="M13" s="535" t="s">
        <v>428</v>
      </c>
    </row>
    <row r="14" spans="1:13" ht="54.75" customHeight="1" thickBot="1">
      <c r="A14" s="241"/>
      <c r="B14" s="453" t="s">
        <v>316</v>
      </c>
      <c r="C14" s="243"/>
      <c r="D14" s="474"/>
      <c r="E14" s="474"/>
      <c r="F14" s="475"/>
      <c r="G14" s="476"/>
      <c r="H14" s="475"/>
      <c r="I14" s="476"/>
      <c r="J14" s="477"/>
      <c r="K14" s="476"/>
      <c r="L14" s="551"/>
      <c r="M14" s="591"/>
    </row>
    <row r="15" spans="1:13" ht="54.75" customHeight="1">
      <c r="A15" s="241"/>
      <c r="D15" s="582" t="s">
        <v>367</v>
      </c>
      <c r="E15" s="562"/>
      <c r="F15" s="562"/>
      <c r="G15" s="562"/>
      <c r="H15" s="562"/>
      <c r="I15" s="562"/>
      <c r="J15" s="562"/>
      <c r="K15" s="563"/>
      <c r="L15" s="537" t="s">
        <v>408</v>
      </c>
      <c r="M15" s="538"/>
    </row>
    <row r="16" spans="1:13" ht="54.75" customHeight="1">
      <c r="A16" s="241"/>
      <c r="B16" s="741" t="s">
        <v>264</v>
      </c>
      <c r="C16" s="741"/>
      <c r="D16" s="741"/>
      <c r="E16" s="741"/>
      <c r="F16" s="741"/>
      <c r="G16" s="741"/>
      <c r="H16" s="741"/>
      <c r="I16" s="741"/>
      <c r="J16" s="741"/>
      <c r="L16" s="545" t="s">
        <v>409</v>
      </c>
      <c r="M16" s="533" t="s">
        <v>428</v>
      </c>
    </row>
    <row r="17" spans="1:13" ht="54.75" customHeight="1">
      <c r="A17" s="241"/>
      <c r="B17" s="728" t="s">
        <v>291</v>
      </c>
      <c r="C17" s="728"/>
      <c r="D17" s="728"/>
      <c r="E17" s="728"/>
      <c r="F17" s="728"/>
      <c r="G17" s="728"/>
      <c r="H17" s="728"/>
      <c r="I17" s="728"/>
      <c r="J17" s="728"/>
      <c r="K17" s="728"/>
      <c r="L17" s="543" t="s">
        <v>135</v>
      </c>
      <c r="M17" s="533" t="s">
        <v>428</v>
      </c>
    </row>
    <row r="18" spans="1:13" ht="54.75" customHeight="1">
      <c r="A18" s="241"/>
      <c r="B18" s="728" t="s">
        <v>315</v>
      </c>
      <c r="C18" s="728"/>
      <c r="D18" s="728"/>
      <c r="E18" s="728"/>
      <c r="F18" s="728"/>
      <c r="G18" s="728"/>
      <c r="H18" s="728"/>
      <c r="I18" s="728"/>
      <c r="J18" s="728"/>
      <c r="K18" s="728"/>
      <c r="L18" s="543" t="s">
        <v>136</v>
      </c>
      <c r="M18" s="533" t="s">
        <v>428</v>
      </c>
    </row>
    <row r="19" spans="1:13" ht="54.75" customHeight="1">
      <c r="A19" s="241"/>
      <c r="B19" s="728" t="s">
        <v>184</v>
      </c>
      <c r="C19" s="728"/>
      <c r="D19" s="728"/>
      <c r="E19" s="728"/>
      <c r="F19" s="728"/>
      <c r="G19" s="728"/>
      <c r="H19" s="728"/>
      <c r="I19" s="728"/>
      <c r="J19" s="728"/>
      <c r="K19" s="728"/>
      <c r="L19" s="543" t="s">
        <v>137</v>
      </c>
      <c r="M19" s="533" t="s">
        <v>428</v>
      </c>
    </row>
    <row r="20" spans="1:13" ht="54.75" customHeight="1">
      <c r="A20" s="241"/>
      <c r="B20" s="521" t="s">
        <v>381</v>
      </c>
      <c r="C20" s="521"/>
      <c r="D20" s="521"/>
      <c r="E20" s="521"/>
      <c r="F20" s="521"/>
      <c r="G20" s="521"/>
      <c r="H20" s="521"/>
      <c r="I20" s="521"/>
      <c r="J20" s="521"/>
      <c r="K20" s="521"/>
      <c r="L20" s="539"/>
      <c r="M20" s="547" t="s">
        <v>335</v>
      </c>
    </row>
    <row r="21" spans="1:13" ht="54.75" customHeight="1">
      <c r="A21" s="241"/>
      <c r="B21" s="728" t="s">
        <v>382</v>
      </c>
      <c r="C21" s="728"/>
      <c r="D21" s="728"/>
      <c r="E21" s="728"/>
      <c r="F21" s="728"/>
      <c r="G21" s="728"/>
      <c r="H21" s="728"/>
      <c r="I21" s="728"/>
      <c r="J21" s="728"/>
      <c r="K21" s="728"/>
      <c r="L21" s="540" t="s">
        <v>434</v>
      </c>
      <c r="M21" s="541"/>
    </row>
    <row r="22" spans="1:13" ht="54.75" customHeight="1">
      <c r="A22" s="241"/>
      <c r="B22" s="728" t="s">
        <v>424</v>
      </c>
      <c r="C22" s="728"/>
      <c r="D22" s="728"/>
      <c r="E22" s="728"/>
      <c r="F22" s="728"/>
      <c r="G22" s="728"/>
      <c r="H22" s="728"/>
      <c r="I22" s="728"/>
      <c r="J22" s="728"/>
      <c r="K22" s="728"/>
      <c r="L22" s="544" t="s">
        <v>305</v>
      </c>
      <c r="M22" s="533" t="s">
        <v>428</v>
      </c>
    </row>
    <row r="23" spans="1:13" ht="54.75" customHeight="1">
      <c r="A23" s="241"/>
      <c r="B23" s="728" t="s">
        <v>292</v>
      </c>
      <c r="C23" s="728"/>
      <c r="D23" s="728"/>
      <c r="E23" s="728"/>
      <c r="F23" s="728"/>
      <c r="G23" s="728"/>
      <c r="H23" s="728"/>
      <c r="I23" s="728"/>
      <c r="J23" s="728"/>
      <c r="K23" s="728"/>
      <c r="L23" s="544" t="s">
        <v>307</v>
      </c>
      <c r="M23" s="533" t="s">
        <v>428</v>
      </c>
    </row>
    <row r="24" spans="1:13" ht="46.5">
      <c r="A24" s="241"/>
      <c r="B24" s="728" t="s">
        <v>383</v>
      </c>
      <c r="C24" s="728"/>
      <c r="D24" s="728"/>
      <c r="E24" s="728"/>
      <c r="F24" s="728"/>
      <c r="G24" s="728"/>
      <c r="H24" s="728"/>
      <c r="I24" s="728"/>
      <c r="J24" s="728"/>
      <c r="K24" s="728"/>
      <c r="L24" s="548" t="s">
        <v>310</v>
      </c>
      <c r="M24" s="535" t="s">
        <v>428</v>
      </c>
    </row>
    <row r="25" spans="1:13" ht="54.75" customHeight="1">
      <c r="A25" s="241"/>
      <c r="B25" s="728" t="s">
        <v>425</v>
      </c>
      <c r="C25" s="728"/>
      <c r="D25" s="728"/>
      <c r="E25" s="728"/>
      <c r="F25" s="728"/>
      <c r="G25" s="728"/>
      <c r="H25" s="728"/>
      <c r="I25" s="728"/>
      <c r="J25" s="728"/>
      <c r="K25" s="728"/>
      <c r="L25" s="237"/>
      <c r="M25" s="240"/>
    </row>
    <row r="26" spans="1:13" ht="46.5" customHeight="1">
      <c r="A26" s="241"/>
      <c r="L26" s="250"/>
      <c r="M26" s="253"/>
    </row>
    <row r="27" spans="1:13" ht="54.75" customHeight="1">
      <c r="A27" s="241"/>
      <c r="B27" s="260" t="s">
        <v>387</v>
      </c>
      <c r="F27" s="233"/>
      <c r="H27" s="233"/>
      <c r="J27" s="233"/>
      <c r="M27" s="263"/>
    </row>
    <row r="28" spans="1:13" s="265" customFormat="1" ht="231.75" customHeight="1">
      <c r="A28" s="264" t="s">
        <v>145</v>
      </c>
      <c r="B28" s="680" t="s">
        <v>143</v>
      </c>
      <c r="C28" s="681"/>
      <c r="D28" s="580" t="s">
        <v>358</v>
      </c>
      <c r="E28" s="580" t="s">
        <v>414</v>
      </c>
      <c r="F28" s="682" t="s">
        <v>147</v>
      </c>
      <c r="G28" s="682"/>
      <c r="H28" s="682"/>
      <c r="I28" s="682"/>
      <c r="J28" s="682"/>
      <c r="K28" s="479" t="s">
        <v>293</v>
      </c>
      <c r="L28" s="447" t="s">
        <v>281</v>
      </c>
      <c r="M28" s="351" t="s">
        <v>146</v>
      </c>
    </row>
    <row r="29" spans="1:13" s="265" customFormat="1" ht="77.25" customHeight="1">
      <c r="A29" s="328" t="s">
        <v>389</v>
      </c>
      <c r="B29" s="353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30"/>
    </row>
    <row r="30" spans="1:13" s="265" customFormat="1" ht="150" customHeight="1">
      <c r="A30" s="266">
        <v>1</v>
      </c>
      <c r="B30" s="701" t="s">
        <v>151</v>
      </c>
      <c r="C30" s="656"/>
      <c r="D30" s="267" t="s">
        <v>13</v>
      </c>
      <c r="E30" s="383"/>
      <c r="F30" s="384" t="s">
        <v>14</v>
      </c>
      <c r="G30" s="385" t="s">
        <v>15</v>
      </c>
      <c r="H30" s="386" t="s">
        <v>16</v>
      </c>
      <c r="I30" s="387" t="s">
        <v>15</v>
      </c>
      <c r="J30" s="388" t="s">
        <v>17</v>
      </c>
      <c r="K30" s="389"/>
      <c r="L30" s="390"/>
      <c r="M30" s="391"/>
    </row>
    <row r="31" spans="1:13" s="265" customFormat="1" ht="150" customHeight="1">
      <c r="A31" s="282"/>
      <c r="B31" s="331"/>
      <c r="C31" s="332"/>
      <c r="D31" s="267" t="s">
        <v>18</v>
      </c>
      <c r="E31" s="383"/>
      <c r="F31" s="384" t="s">
        <v>14</v>
      </c>
      <c r="G31" s="385" t="s">
        <v>15</v>
      </c>
      <c r="H31" s="386" t="s">
        <v>16</v>
      </c>
      <c r="I31" s="387" t="s">
        <v>15</v>
      </c>
      <c r="J31" s="388" t="s">
        <v>17</v>
      </c>
      <c r="K31" s="389"/>
      <c r="L31" s="390"/>
      <c r="M31" s="391"/>
    </row>
    <row r="32" spans="1:13" ht="39.75" customHeight="1">
      <c r="A32" s="283"/>
      <c r="B32" s="315"/>
      <c r="C32" s="315"/>
      <c r="D32" s="277"/>
      <c r="E32" s="392"/>
      <c r="F32" s="393"/>
      <c r="G32" s="393"/>
      <c r="H32" s="393"/>
      <c r="I32" s="394"/>
      <c r="J32" s="394"/>
      <c r="K32" s="392"/>
      <c r="L32" s="392"/>
      <c r="M32" s="395"/>
    </row>
    <row r="33" spans="1:13" s="265" customFormat="1" ht="150" customHeight="1">
      <c r="A33" s="266">
        <f>A30+1</f>
        <v>2</v>
      </c>
      <c r="B33" s="655" t="s">
        <v>289</v>
      </c>
      <c r="C33" s="656"/>
      <c r="D33" s="333" t="s">
        <v>13</v>
      </c>
      <c r="E33" s="383"/>
      <c r="F33" s="384" t="s">
        <v>14</v>
      </c>
      <c r="G33" s="385" t="s">
        <v>15</v>
      </c>
      <c r="H33" s="386" t="s">
        <v>16</v>
      </c>
      <c r="I33" s="387" t="s">
        <v>15</v>
      </c>
      <c r="J33" s="388" t="s">
        <v>17</v>
      </c>
      <c r="K33" s="389"/>
      <c r="L33" s="396"/>
      <c r="M33" s="391"/>
    </row>
    <row r="34" spans="1:13" s="265" customFormat="1" ht="150" customHeight="1">
      <c r="A34" s="282"/>
      <c r="B34" s="331"/>
      <c r="C34" s="332"/>
      <c r="D34" s="267" t="s">
        <v>18</v>
      </c>
      <c r="E34" s="383"/>
      <c r="F34" s="397" t="s">
        <v>14</v>
      </c>
      <c r="G34" s="398" t="s">
        <v>15</v>
      </c>
      <c r="H34" s="399" t="s">
        <v>16</v>
      </c>
      <c r="I34" s="400" t="s">
        <v>15</v>
      </c>
      <c r="J34" s="388" t="s">
        <v>17</v>
      </c>
      <c r="K34" s="401"/>
      <c r="L34" s="396"/>
      <c r="M34" s="391"/>
    </row>
    <row r="35" spans="1:13" ht="39.75" customHeight="1">
      <c r="A35" s="283"/>
      <c r="B35" s="315"/>
      <c r="C35" s="315"/>
      <c r="D35" s="277"/>
      <c r="E35" s="392"/>
      <c r="F35" s="393"/>
      <c r="G35" s="393"/>
      <c r="H35" s="393"/>
      <c r="I35" s="394"/>
      <c r="J35" s="394"/>
      <c r="K35" s="392"/>
      <c r="L35" s="392"/>
      <c r="M35" s="395"/>
    </row>
    <row r="36" spans="1:13" ht="159.75" customHeight="1">
      <c r="A36" s="266">
        <f>A33+1</f>
        <v>3</v>
      </c>
      <c r="B36" s="352" t="s">
        <v>150</v>
      </c>
      <c r="C36" s="334"/>
      <c r="D36" s="267" t="s">
        <v>10</v>
      </c>
      <c r="E36" s="383"/>
      <c r="F36" s="384" t="s">
        <v>1</v>
      </c>
      <c r="G36" s="385" t="s">
        <v>3</v>
      </c>
      <c r="H36" s="386" t="s">
        <v>2</v>
      </c>
      <c r="I36" s="387" t="s">
        <v>3</v>
      </c>
      <c r="J36" s="388" t="s">
        <v>4</v>
      </c>
      <c r="K36" s="389"/>
      <c r="L36" s="390"/>
      <c r="M36" s="402"/>
    </row>
    <row r="37" spans="1:13" ht="159.75" customHeight="1">
      <c r="A37" s="335"/>
      <c r="B37" s="331"/>
      <c r="C37" s="332"/>
      <c r="D37" s="267" t="s">
        <v>11</v>
      </c>
      <c r="E37" s="402"/>
      <c r="F37" s="384" t="s">
        <v>1</v>
      </c>
      <c r="G37" s="385" t="s">
        <v>3</v>
      </c>
      <c r="H37" s="386" t="s">
        <v>2</v>
      </c>
      <c r="I37" s="387" t="s">
        <v>3</v>
      </c>
      <c r="J37" s="388" t="s">
        <v>4</v>
      </c>
      <c r="K37" s="389"/>
      <c r="L37" s="390"/>
      <c r="M37" s="402"/>
    </row>
    <row r="38" spans="1:13" ht="67.5">
      <c r="A38" s="328" t="s">
        <v>290</v>
      </c>
      <c r="B38" s="329"/>
      <c r="C38" s="329"/>
      <c r="D38" s="329"/>
      <c r="E38" s="403"/>
      <c r="F38" s="403"/>
      <c r="G38" s="403"/>
      <c r="H38" s="403"/>
      <c r="I38" s="403"/>
      <c r="J38" s="403"/>
      <c r="K38" s="403"/>
      <c r="L38" s="404"/>
      <c r="M38" s="505"/>
    </row>
    <row r="39" spans="1:13" ht="150" customHeight="1">
      <c r="A39" s="336">
        <f>A36+1</f>
        <v>4</v>
      </c>
      <c r="B39" s="655" t="s">
        <v>426</v>
      </c>
      <c r="C39" s="656"/>
      <c r="D39" s="267" t="s">
        <v>13</v>
      </c>
      <c r="E39" s="405"/>
      <c r="F39" s="384" t="s">
        <v>14</v>
      </c>
      <c r="G39" s="385" t="s">
        <v>15</v>
      </c>
      <c r="H39" s="386" t="s">
        <v>16</v>
      </c>
      <c r="I39" s="406" t="s">
        <v>15</v>
      </c>
      <c r="J39" s="388" t="s">
        <v>17</v>
      </c>
      <c r="K39" s="407"/>
      <c r="L39" s="408"/>
      <c r="M39" s="391"/>
    </row>
    <row r="40" spans="1:13" ht="150" customHeight="1">
      <c r="A40" s="337"/>
      <c r="B40" s="338"/>
      <c r="C40" s="339"/>
      <c r="D40" s="267" t="s">
        <v>18</v>
      </c>
      <c r="E40" s="405"/>
      <c r="F40" s="384" t="s">
        <v>14</v>
      </c>
      <c r="G40" s="385" t="s">
        <v>15</v>
      </c>
      <c r="H40" s="386" t="s">
        <v>16</v>
      </c>
      <c r="I40" s="406" t="s">
        <v>15</v>
      </c>
      <c r="J40" s="388" t="s">
        <v>17</v>
      </c>
      <c r="K40" s="407"/>
      <c r="L40" s="408"/>
      <c r="M40" s="391"/>
    </row>
    <row r="41" spans="1:13" ht="39.75" customHeight="1">
      <c r="A41" s="340"/>
      <c r="B41" s="341"/>
      <c r="C41" s="341"/>
      <c r="D41" s="341"/>
      <c r="E41" s="409"/>
      <c r="F41" s="409"/>
      <c r="G41" s="409"/>
      <c r="H41" s="409"/>
      <c r="I41" s="409"/>
      <c r="J41" s="409"/>
      <c r="K41" s="409"/>
      <c r="L41" s="409"/>
      <c r="M41" s="410"/>
    </row>
    <row r="42" spans="1:13" ht="150" customHeight="1">
      <c r="A42" s="336">
        <f>A39+1</f>
        <v>5</v>
      </c>
      <c r="B42" s="655" t="s">
        <v>153</v>
      </c>
      <c r="C42" s="656"/>
      <c r="D42" s="267" t="s">
        <v>13</v>
      </c>
      <c r="E42" s="408"/>
      <c r="F42" s="384" t="s">
        <v>14</v>
      </c>
      <c r="G42" s="385" t="s">
        <v>15</v>
      </c>
      <c r="H42" s="386" t="s">
        <v>16</v>
      </c>
      <c r="I42" s="406" t="s">
        <v>15</v>
      </c>
      <c r="J42" s="388" t="s">
        <v>17</v>
      </c>
      <c r="K42" s="407"/>
      <c r="L42" s="408"/>
      <c r="M42" s="391"/>
    </row>
    <row r="43" spans="1:13" ht="150" customHeight="1">
      <c r="A43" s="337"/>
      <c r="B43" s="343"/>
      <c r="C43" s="344"/>
      <c r="D43" s="267" t="s">
        <v>18</v>
      </c>
      <c r="E43" s="408"/>
      <c r="F43" s="384" t="s">
        <v>14</v>
      </c>
      <c r="G43" s="385" t="s">
        <v>15</v>
      </c>
      <c r="H43" s="386" t="s">
        <v>16</v>
      </c>
      <c r="I43" s="406" t="s">
        <v>15</v>
      </c>
      <c r="J43" s="388" t="s">
        <v>17</v>
      </c>
      <c r="K43" s="407"/>
      <c r="L43" s="408"/>
      <c r="M43" s="391"/>
    </row>
    <row r="44" spans="1:13" ht="39.75" customHeight="1">
      <c r="A44" s="340"/>
      <c r="B44" s="341"/>
      <c r="C44" s="341"/>
      <c r="D44" s="341"/>
      <c r="E44" s="409"/>
      <c r="F44" s="409"/>
      <c r="G44" s="409"/>
      <c r="H44" s="409"/>
      <c r="I44" s="409"/>
      <c r="J44" s="409"/>
      <c r="K44" s="409"/>
      <c r="L44" s="409"/>
      <c r="M44" s="410"/>
    </row>
    <row r="45" spans="1:13" ht="150" customHeight="1">
      <c r="A45" s="336">
        <f>A42+1</f>
        <v>6</v>
      </c>
      <c r="B45" s="701" t="s">
        <v>154</v>
      </c>
      <c r="C45" s="656"/>
      <c r="D45" s="267" t="s">
        <v>13</v>
      </c>
      <c r="E45" s="383"/>
      <c r="F45" s="384" t="s">
        <v>14</v>
      </c>
      <c r="G45" s="385" t="s">
        <v>15</v>
      </c>
      <c r="H45" s="386" t="s">
        <v>16</v>
      </c>
      <c r="I45" s="406" t="s">
        <v>15</v>
      </c>
      <c r="J45" s="388" t="s">
        <v>17</v>
      </c>
      <c r="K45" s="407"/>
      <c r="L45" s="408"/>
      <c r="M45" s="391"/>
    </row>
    <row r="46" spans="1:13" ht="150" customHeight="1">
      <c r="A46" s="337"/>
      <c r="B46" s="338"/>
      <c r="C46" s="339"/>
      <c r="D46" s="267" t="s">
        <v>18</v>
      </c>
      <c r="E46" s="383"/>
      <c r="F46" s="384" t="s">
        <v>14</v>
      </c>
      <c r="G46" s="385" t="s">
        <v>15</v>
      </c>
      <c r="H46" s="386" t="s">
        <v>16</v>
      </c>
      <c r="I46" s="406" t="s">
        <v>15</v>
      </c>
      <c r="J46" s="388" t="s">
        <v>17</v>
      </c>
      <c r="K46" s="407"/>
      <c r="L46" s="408"/>
      <c r="M46" s="391"/>
    </row>
    <row r="47" spans="1:13" ht="39.75" customHeight="1">
      <c r="A47" s="340"/>
      <c r="B47" s="341"/>
      <c r="C47" s="341"/>
      <c r="D47" s="341"/>
      <c r="E47" s="409"/>
      <c r="F47" s="409"/>
      <c r="G47" s="409"/>
      <c r="H47" s="409"/>
      <c r="I47" s="409"/>
      <c r="J47" s="409"/>
      <c r="K47" s="409"/>
      <c r="L47" s="409"/>
      <c r="M47" s="410"/>
    </row>
    <row r="48" spans="1:13" ht="150" customHeight="1">
      <c r="A48" s="336">
        <f>A45+1</f>
        <v>7</v>
      </c>
      <c r="B48" s="625" t="s">
        <v>427</v>
      </c>
      <c r="C48" s="626"/>
      <c r="D48" s="267" t="s">
        <v>13</v>
      </c>
      <c r="E48" s="383"/>
      <c r="F48" s="384" t="s">
        <v>14</v>
      </c>
      <c r="G48" s="385" t="s">
        <v>15</v>
      </c>
      <c r="H48" s="386" t="s">
        <v>16</v>
      </c>
      <c r="I48" s="406" t="s">
        <v>15</v>
      </c>
      <c r="J48" s="388" t="s">
        <v>17</v>
      </c>
      <c r="K48" s="407"/>
      <c r="L48" s="408"/>
      <c r="M48" s="391"/>
    </row>
    <row r="49" spans="1:13" ht="150" customHeight="1">
      <c r="A49" s="337"/>
      <c r="B49" s="627"/>
      <c r="C49" s="628"/>
      <c r="D49" s="267" t="s">
        <v>18</v>
      </c>
      <c r="E49" s="383"/>
      <c r="F49" s="384" t="s">
        <v>14</v>
      </c>
      <c r="G49" s="385" t="s">
        <v>15</v>
      </c>
      <c r="H49" s="386" t="s">
        <v>16</v>
      </c>
      <c r="I49" s="406" t="s">
        <v>15</v>
      </c>
      <c r="J49" s="388" t="s">
        <v>17</v>
      </c>
      <c r="K49" s="407"/>
      <c r="L49" s="408"/>
      <c r="M49" s="391"/>
    </row>
    <row r="50" spans="1:13" ht="39.75" customHeight="1">
      <c r="A50" s="340"/>
      <c r="B50" s="341"/>
      <c r="C50" s="341"/>
      <c r="D50" s="341"/>
      <c r="E50" s="409"/>
      <c r="F50" s="409"/>
      <c r="G50" s="409"/>
      <c r="H50" s="409"/>
      <c r="I50" s="409"/>
      <c r="J50" s="409"/>
      <c r="K50" s="409"/>
      <c r="L50" s="409"/>
      <c r="M50" s="410"/>
    </row>
    <row r="51" spans="1:13" ht="150" customHeight="1">
      <c r="A51" s="336">
        <f>A48+1</f>
        <v>8</v>
      </c>
      <c r="B51" s="701" t="s">
        <v>266</v>
      </c>
      <c r="C51" s="656"/>
      <c r="D51" s="267" t="s">
        <v>13</v>
      </c>
      <c r="E51" s="298"/>
      <c r="F51" s="269" t="s">
        <v>14</v>
      </c>
      <c r="G51" s="270" t="s">
        <v>15</v>
      </c>
      <c r="H51" s="271" t="s">
        <v>16</v>
      </c>
      <c r="I51" s="299" t="s">
        <v>15</v>
      </c>
      <c r="J51" s="273" t="s">
        <v>17</v>
      </c>
      <c r="K51" s="300"/>
      <c r="L51" s="298"/>
      <c r="M51" s="391"/>
    </row>
    <row r="52" spans="1:13" ht="150" customHeight="1">
      <c r="A52" s="337"/>
      <c r="B52" s="338"/>
      <c r="C52" s="339"/>
      <c r="D52" s="267" t="s">
        <v>18</v>
      </c>
      <c r="E52" s="298"/>
      <c r="F52" s="269" t="s">
        <v>14</v>
      </c>
      <c r="G52" s="270" t="s">
        <v>15</v>
      </c>
      <c r="H52" s="271" t="s">
        <v>16</v>
      </c>
      <c r="I52" s="299" t="s">
        <v>15</v>
      </c>
      <c r="J52" s="273" t="s">
        <v>17</v>
      </c>
      <c r="K52" s="300"/>
      <c r="L52" s="298"/>
      <c r="M52" s="391"/>
    </row>
    <row r="53" spans="1:13" ht="61.5">
      <c r="A53" s="328" t="s">
        <v>384</v>
      </c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30"/>
      <c r="M53" s="506"/>
    </row>
    <row r="54" spans="1:25" s="265" customFormat="1" ht="150" customHeight="1">
      <c r="A54" s="411">
        <f>A51+1</f>
        <v>9</v>
      </c>
      <c r="B54" s="719" t="s">
        <v>157</v>
      </c>
      <c r="C54" s="720"/>
      <c r="D54" s="412" t="s">
        <v>10</v>
      </c>
      <c r="E54" s="383"/>
      <c r="F54" s="413" t="s">
        <v>1</v>
      </c>
      <c r="G54" s="414" t="s">
        <v>3</v>
      </c>
      <c r="H54" s="415" t="s">
        <v>2</v>
      </c>
      <c r="I54" s="416" t="s">
        <v>3</v>
      </c>
      <c r="J54" s="388" t="s">
        <v>4</v>
      </c>
      <c r="K54" s="417"/>
      <c r="L54" s="396"/>
      <c r="M54" s="391"/>
      <c r="Y54" s="345"/>
    </row>
    <row r="55" spans="1:25" s="265" customFormat="1" ht="150" customHeight="1">
      <c r="A55" s="418"/>
      <c r="B55" s="717"/>
      <c r="C55" s="718"/>
      <c r="D55" s="412" t="s">
        <v>11</v>
      </c>
      <c r="E55" s="383"/>
      <c r="F55" s="413" t="s">
        <v>1</v>
      </c>
      <c r="G55" s="414" t="s">
        <v>3</v>
      </c>
      <c r="H55" s="415" t="s">
        <v>2</v>
      </c>
      <c r="I55" s="416" t="s">
        <v>3</v>
      </c>
      <c r="J55" s="388" t="s">
        <v>4</v>
      </c>
      <c r="K55" s="417"/>
      <c r="L55" s="396"/>
      <c r="M55" s="391"/>
      <c r="Y55" s="345"/>
    </row>
    <row r="56" spans="1:25" ht="39.75" customHeight="1">
      <c r="A56" s="419"/>
      <c r="B56" s="725"/>
      <c r="C56" s="725"/>
      <c r="D56" s="420"/>
      <c r="E56" s="392"/>
      <c r="F56" s="393"/>
      <c r="G56" s="393"/>
      <c r="H56" s="393"/>
      <c r="I56" s="394"/>
      <c r="J56" s="394"/>
      <c r="K56" s="392"/>
      <c r="L56" s="392"/>
      <c r="M56" s="395"/>
      <c r="Y56" s="234"/>
    </row>
    <row r="57" spans="1:25" s="265" customFormat="1" ht="150" customHeight="1">
      <c r="A57" s="411">
        <f>A54+1</f>
        <v>10</v>
      </c>
      <c r="B57" s="713" t="s">
        <v>427</v>
      </c>
      <c r="C57" s="714"/>
      <c r="D57" s="412" t="s">
        <v>10</v>
      </c>
      <c r="E57" s="383"/>
      <c r="F57" s="384" t="s">
        <v>1</v>
      </c>
      <c r="G57" s="385" t="s">
        <v>3</v>
      </c>
      <c r="H57" s="386" t="s">
        <v>2</v>
      </c>
      <c r="I57" s="387" t="s">
        <v>3</v>
      </c>
      <c r="J57" s="388" t="s">
        <v>4</v>
      </c>
      <c r="K57" s="389"/>
      <c r="L57" s="396"/>
      <c r="M57" s="391"/>
      <c r="Y57" s="345"/>
    </row>
    <row r="58" spans="1:25" s="265" customFormat="1" ht="150" customHeight="1">
      <c r="A58" s="418"/>
      <c r="B58" s="715"/>
      <c r="C58" s="716"/>
      <c r="D58" s="412" t="s">
        <v>11</v>
      </c>
      <c r="E58" s="383"/>
      <c r="F58" s="421" t="s">
        <v>1</v>
      </c>
      <c r="G58" s="422" t="s">
        <v>3</v>
      </c>
      <c r="H58" s="423" t="s">
        <v>2</v>
      </c>
      <c r="I58" s="424" t="s">
        <v>3</v>
      </c>
      <c r="J58" s="388" t="s">
        <v>4</v>
      </c>
      <c r="K58" s="425"/>
      <c r="L58" s="396"/>
      <c r="M58" s="391"/>
      <c r="Y58" s="345"/>
    </row>
    <row r="59" spans="1:25" ht="39.75" customHeight="1">
      <c r="A59" s="419"/>
      <c r="B59" s="725"/>
      <c r="C59" s="725"/>
      <c r="D59" s="420"/>
      <c r="E59" s="392"/>
      <c r="F59" s="393"/>
      <c r="G59" s="393"/>
      <c r="H59" s="393"/>
      <c r="I59" s="394"/>
      <c r="J59" s="394"/>
      <c r="K59" s="392"/>
      <c r="L59" s="392"/>
      <c r="M59" s="395"/>
      <c r="Y59" s="234"/>
    </row>
    <row r="60" spans="1:25" s="265" customFormat="1" ht="150" customHeight="1">
      <c r="A60" s="426">
        <f>A57+1</f>
        <v>11</v>
      </c>
      <c r="B60" s="713" t="s">
        <v>368</v>
      </c>
      <c r="C60" s="714"/>
      <c r="D60" s="412" t="s">
        <v>10</v>
      </c>
      <c r="E60" s="402"/>
      <c r="F60" s="384" t="s">
        <v>1</v>
      </c>
      <c r="G60" s="385" t="s">
        <v>3</v>
      </c>
      <c r="H60" s="386" t="s">
        <v>2</v>
      </c>
      <c r="I60" s="387" t="s">
        <v>3</v>
      </c>
      <c r="J60" s="388" t="s">
        <v>4</v>
      </c>
      <c r="K60" s="389"/>
      <c r="L60" s="396"/>
      <c r="M60" s="402"/>
      <c r="Y60" s="345"/>
    </row>
    <row r="61" spans="1:25" s="265" customFormat="1" ht="150" customHeight="1">
      <c r="A61" s="427"/>
      <c r="B61" s="726"/>
      <c r="C61" s="727"/>
      <c r="D61" s="428" t="s">
        <v>11</v>
      </c>
      <c r="E61" s="383"/>
      <c r="F61" s="384" t="s">
        <v>1</v>
      </c>
      <c r="G61" s="385" t="s">
        <v>3</v>
      </c>
      <c r="H61" s="386" t="s">
        <v>2</v>
      </c>
      <c r="I61" s="387" t="s">
        <v>3</v>
      </c>
      <c r="J61" s="388" t="s">
        <v>4</v>
      </c>
      <c r="K61" s="389"/>
      <c r="L61" s="396"/>
      <c r="M61" s="391"/>
      <c r="Y61" s="345"/>
    </row>
    <row r="62" spans="1:13" ht="67.5">
      <c r="A62" s="429" t="s">
        <v>369</v>
      </c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1"/>
    </row>
    <row r="63" spans="1:13" ht="150" customHeight="1">
      <c r="A63" s="721">
        <f>A60+1</f>
        <v>12</v>
      </c>
      <c r="B63" s="719" t="s">
        <v>158</v>
      </c>
      <c r="C63" s="720"/>
      <c r="D63" s="428" t="s">
        <v>10</v>
      </c>
      <c r="E63" s="383"/>
      <c r="F63" s="384" t="s">
        <v>1</v>
      </c>
      <c r="G63" s="385" t="s">
        <v>3</v>
      </c>
      <c r="H63" s="386" t="s">
        <v>2</v>
      </c>
      <c r="I63" s="387" t="s">
        <v>3</v>
      </c>
      <c r="J63" s="388" t="s">
        <v>4</v>
      </c>
      <c r="K63" s="389"/>
      <c r="L63" s="390"/>
      <c r="M63" s="391"/>
    </row>
    <row r="64" spans="1:13" ht="150" customHeight="1">
      <c r="A64" s="722"/>
      <c r="B64" s="717"/>
      <c r="C64" s="718"/>
      <c r="D64" s="428" t="s">
        <v>11</v>
      </c>
      <c r="E64" s="383"/>
      <c r="F64" s="384" t="s">
        <v>1</v>
      </c>
      <c r="G64" s="385" t="s">
        <v>3</v>
      </c>
      <c r="H64" s="386" t="s">
        <v>2</v>
      </c>
      <c r="I64" s="387" t="s">
        <v>3</v>
      </c>
      <c r="J64" s="388" t="s">
        <v>4</v>
      </c>
      <c r="K64" s="389"/>
      <c r="L64" s="390"/>
      <c r="M64" s="402"/>
    </row>
    <row r="65" spans="1:13" ht="39.75" customHeight="1">
      <c r="A65" s="432"/>
      <c r="B65" s="433"/>
      <c r="C65" s="433"/>
      <c r="D65" s="434"/>
      <c r="E65" s="392"/>
      <c r="F65" s="386"/>
      <c r="G65" s="385"/>
      <c r="H65" s="386"/>
      <c r="I65" s="387"/>
      <c r="J65" s="435"/>
      <c r="K65" s="436"/>
      <c r="L65" s="437"/>
      <c r="M65" s="438"/>
    </row>
    <row r="66" spans="1:13" ht="150" customHeight="1">
      <c r="A66" s="411">
        <f>A63+1</f>
        <v>13</v>
      </c>
      <c r="B66" s="737" t="s">
        <v>159</v>
      </c>
      <c r="C66" s="738"/>
      <c r="D66" s="439" t="s">
        <v>10</v>
      </c>
      <c r="E66" s="440"/>
      <c r="F66" s="421" t="s">
        <v>1</v>
      </c>
      <c r="G66" s="422" t="s">
        <v>3</v>
      </c>
      <c r="H66" s="423" t="s">
        <v>2</v>
      </c>
      <c r="I66" s="424" t="s">
        <v>3</v>
      </c>
      <c r="J66" s="441" t="s">
        <v>4</v>
      </c>
      <c r="K66" s="425"/>
      <c r="L66" s="442"/>
      <c r="M66" s="402"/>
    </row>
    <row r="67" spans="1:13" ht="39.75" customHeight="1">
      <c r="A67" s="734"/>
      <c r="B67" s="735"/>
      <c r="C67" s="735"/>
      <c r="D67" s="735"/>
      <c r="E67" s="735"/>
      <c r="F67" s="735"/>
      <c r="G67" s="735"/>
      <c r="H67" s="735"/>
      <c r="I67" s="735"/>
      <c r="J67" s="735"/>
      <c r="K67" s="735"/>
      <c r="L67" s="735"/>
      <c r="M67" s="736"/>
    </row>
    <row r="68" spans="1:13" ht="150" customHeight="1">
      <c r="A68" s="721">
        <f>A66+1</f>
        <v>14</v>
      </c>
      <c r="B68" s="713" t="s">
        <v>427</v>
      </c>
      <c r="C68" s="714"/>
      <c r="D68" s="428" t="s">
        <v>10</v>
      </c>
      <c r="E68" s="383"/>
      <c r="F68" s="384" t="s">
        <v>1</v>
      </c>
      <c r="G68" s="385" t="s">
        <v>3</v>
      </c>
      <c r="H68" s="386" t="s">
        <v>2</v>
      </c>
      <c r="I68" s="406" t="s">
        <v>3</v>
      </c>
      <c r="J68" s="388" t="s">
        <v>4</v>
      </c>
      <c r="K68" s="407"/>
      <c r="L68" s="396"/>
      <c r="M68" s="391"/>
    </row>
    <row r="69" spans="1:13" ht="150" customHeight="1">
      <c r="A69" s="722"/>
      <c r="B69" s="715"/>
      <c r="C69" s="716"/>
      <c r="D69" s="428" t="s">
        <v>11</v>
      </c>
      <c r="E69" s="408"/>
      <c r="F69" s="384" t="s">
        <v>1</v>
      </c>
      <c r="G69" s="385" t="s">
        <v>3</v>
      </c>
      <c r="H69" s="386" t="s">
        <v>2</v>
      </c>
      <c r="I69" s="406" t="s">
        <v>3</v>
      </c>
      <c r="J69" s="388" t="s">
        <v>4</v>
      </c>
      <c r="K69" s="407"/>
      <c r="L69" s="396"/>
      <c r="M69" s="408"/>
    </row>
    <row r="70" spans="1:13" ht="39.75" customHeight="1">
      <c r="A70" s="734"/>
      <c r="B70" s="735"/>
      <c r="C70" s="735"/>
      <c r="D70" s="735"/>
      <c r="E70" s="735"/>
      <c r="F70" s="735"/>
      <c r="G70" s="735"/>
      <c r="H70" s="735"/>
      <c r="I70" s="735"/>
      <c r="J70" s="735"/>
      <c r="K70" s="735"/>
      <c r="L70" s="735"/>
      <c r="M70" s="736"/>
    </row>
    <row r="71" spans="1:13" ht="150" customHeight="1">
      <c r="A71" s="443">
        <f>A68+1</f>
        <v>15</v>
      </c>
      <c r="B71" s="729" t="s">
        <v>161</v>
      </c>
      <c r="C71" s="730"/>
      <c r="D71" s="444" t="s">
        <v>10</v>
      </c>
      <c r="E71" s="383"/>
      <c r="F71" s="384" t="s">
        <v>1</v>
      </c>
      <c r="G71" s="385" t="s">
        <v>3</v>
      </c>
      <c r="H71" s="386" t="s">
        <v>2</v>
      </c>
      <c r="I71" s="406" t="s">
        <v>3</v>
      </c>
      <c r="J71" s="388" t="s">
        <v>4</v>
      </c>
      <c r="K71" s="407"/>
      <c r="L71" s="396"/>
      <c r="M71" s="391"/>
    </row>
    <row r="72" spans="1:13" ht="39.75" customHeight="1">
      <c r="A72" s="290"/>
      <c r="B72" s="693"/>
      <c r="C72" s="693"/>
      <c r="D72" s="318"/>
      <c r="E72" s="248"/>
      <c r="F72" s="319"/>
      <c r="G72" s="320"/>
      <c r="H72" s="319"/>
      <c r="I72" s="320"/>
      <c r="J72" s="321"/>
      <c r="K72" s="248"/>
      <c r="L72" s="248"/>
      <c r="M72" s="252"/>
    </row>
    <row r="73" spans="1:13" ht="150" customHeight="1">
      <c r="A73" s="316">
        <f>A71+1</f>
        <v>16</v>
      </c>
      <c r="B73" s="710" t="s">
        <v>160</v>
      </c>
      <c r="C73" s="711"/>
      <c r="D73" s="317" t="s">
        <v>10</v>
      </c>
      <c r="E73" s="298"/>
      <c r="F73" s="269" t="s">
        <v>1</v>
      </c>
      <c r="G73" s="270" t="s">
        <v>3</v>
      </c>
      <c r="H73" s="271" t="s">
        <v>2</v>
      </c>
      <c r="I73" s="299" t="s">
        <v>3</v>
      </c>
      <c r="J73" s="273" t="s">
        <v>4</v>
      </c>
      <c r="K73" s="300"/>
      <c r="L73" s="301"/>
      <c r="M73" s="298"/>
    </row>
    <row r="74" spans="1:13" ht="39.75" customHeight="1">
      <c r="A74" s="694"/>
      <c r="B74" s="689"/>
      <c r="C74" s="689"/>
      <c r="D74" s="689"/>
      <c r="E74" s="689"/>
      <c r="F74" s="689"/>
      <c r="G74" s="689"/>
      <c r="H74" s="689"/>
      <c r="I74" s="689"/>
      <c r="J74" s="689"/>
      <c r="K74" s="689"/>
      <c r="L74" s="689"/>
      <c r="M74" s="690"/>
    </row>
    <row r="75" spans="1:13" ht="150" customHeight="1">
      <c r="A75" s="316">
        <f>A73+1</f>
        <v>17</v>
      </c>
      <c r="B75" s="710" t="s">
        <v>163</v>
      </c>
      <c r="C75" s="711"/>
      <c r="D75" s="317" t="s">
        <v>10</v>
      </c>
      <c r="E75" s="298"/>
      <c r="F75" s="269" t="s">
        <v>1</v>
      </c>
      <c r="G75" s="270" t="s">
        <v>3</v>
      </c>
      <c r="H75" s="271" t="s">
        <v>2</v>
      </c>
      <c r="I75" s="299" t="s">
        <v>3</v>
      </c>
      <c r="J75" s="273" t="s">
        <v>4</v>
      </c>
      <c r="K75" s="300"/>
      <c r="L75" s="301"/>
      <c r="M75" s="298"/>
    </row>
    <row r="76" spans="1:13" ht="39.75" customHeight="1">
      <c r="A76" s="290"/>
      <c r="B76" s="693"/>
      <c r="C76" s="693"/>
      <c r="D76" s="318"/>
      <c r="E76" s="248"/>
      <c r="F76" s="319"/>
      <c r="G76" s="320"/>
      <c r="H76" s="319"/>
      <c r="I76" s="320"/>
      <c r="J76" s="321"/>
      <c r="K76" s="248"/>
      <c r="L76" s="248"/>
      <c r="M76" s="252"/>
    </row>
    <row r="77" spans="1:13" ht="150" customHeight="1">
      <c r="A77" s="266">
        <f>A75+1</f>
        <v>18</v>
      </c>
      <c r="B77" s="691" t="s">
        <v>370</v>
      </c>
      <c r="C77" s="692"/>
      <c r="D77" s="317" t="s">
        <v>10</v>
      </c>
      <c r="E77" s="298"/>
      <c r="F77" s="269" t="s">
        <v>1</v>
      </c>
      <c r="G77" s="270" t="s">
        <v>3</v>
      </c>
      <c r="H77" s="271" t="s">
        <v>2</v>
      </c>
      <c r="I77" s="299" t="s">
        <v>3</v>
      </c>
      <c r="J77" s="273" t="s">
        <v>4</v>
      </c>
      <c r="K77" s="300"/>
      <c r="L77" s="301"/>
      <c r="M77" s="298"/>
    </row>
    <row r="78" spans="1:13" ht="150" customHeight="1">
      <c r="A78" s="305"/>
      <c r="B78" s="686"/>
      <c r="C78" s="687"/>
      <c r="D78" s="277" t="s">
        <v>11</v>
      </c>
      <c r="E78" s="408"/>
      <c r="F78" s="269" t="s">
        <v>1</v>
      </c>
      <c r="G78" s="270" t="s">
        <v>3</v>
      </c>
      <c r="H78" s="271" t="s">
        <v>2</v>
      </c>
      <c r="I78" s="299" t="s">
        <v>3</v>
      </c>
      <c r="J78" s="273" t="s">
        <v>4</v>
      </c>
      <c r="K78" s="300"/>
      <c r="L78" s="301"/>
      <c r="M78" s="298"/>
    </row>
    <row r="79" spans="1:13" ht="39.75" customHeight="1">
      <c r="A79" s="340"/>
      <c r="B79" s="341"/>
      <c r="C79" s="341"/>
      <c r="D79" s="341"/>
      <c r="E79" s="409"/>
      <c r="F79" s="341"/>
      <c r="G79" s="341"/>
      <c r="H79" s="341"/>
      <c r="I79" s="341"/>
      <c r="J79" s="341"/>
      <c r="K79" s="341"/>
      <c r="L79" s="341"/>
      <c r="M79" s="342"/>
    </row>
    <row r="80" spans="1:13" ht="150" customHeight="1">
      <c r="A80" s="316">
        <f>A77+1</f>
        <v>19</v>
      </c>
      <c r="B80" s="710" t="s">
        <v>166</v>
      </c>
      <c r="C80" s="711"/>
      <c r="D80" s="317" t="s">
        <v>10</v>
      </c>
      <c r="E80" s="383"/>
      <c r="F80" s="269" t="s">
        <v>1</v>
      </c>
      <c r="G80" s="270" t="s">
        <v>3</v>
      </c>
      <c r="H80" s="271" t="s">
        <v>2</v>
      </c>
      <c r="I80" s="299" t="s">
        <v>3</v>
      </c>
      <c r="J80" s="273" t="s">
        <v>4</v>
      </c>
      <c r="K80" s="300"/>
      <c r="L80" s="301"/>
      <c r="M80" s="391"/>
    </row>
    <row r="81" spans="1:13" ht="39.75" customHeight="1">
      <c r="A81" s="340"/>
      <c r="B81" s="341"/>
      <c r="C81" s="341"/>
      <c r="D81" s="341"/>
      <c r="E81" s="409"/>
      <c r="F81" s="341"/>
      <c r="G81" s="341"/>
      <c r="H81" s="341"/>
      <c r="I81" s="341"/>
      <c r="J81" s="341"/>
      <c r="K81" s="341"/>
      <c r="L81" s="341"/>
      <c r="M81" s="410"/>
    </row>
    <row r="82" spans="1:13" ht="150" customHeight="1">
      <c r="A82" s="316">
        <f>A80+1</f>
        <v>20</v>
      </c>
      <c r="B82" s="710" t="s">
        <v>167</v>
      </c>
      <c r="C82" s="711"/>
      <c r="D82" s="317" t="s">
        <v>11</v>
      </c>
      <c r="E82" s="408"/>
      <c r="F82" s="269" t="s">
        <v>1</v>
      </c>
      <c r="G82" s="270" t="s">
        <v>3</v>
      </c>
      <c r="H82" s="271" t="s">
        <v>2</v>
      </c>
      <c r="I82" s="299" t="s">
        <v>3</v>
      </c>
      <c r="J82" s="273" t="s">
        <v>4</v>
      </c>
      <c r="K82" s="300"/>
      <c r="L82" s="301"/>
      <c r="M82" s="408"/>
    </row>
    <row r="83" spans="1:13" ht="61.5">
      <c r="A83" s="328" t="s">
        <v>363</v>
      </c>
      <c r="B83" s="329"/>
      <c r="C83" s="329"/>
      <c r="D83" s="329"/>
      <c r="E83" s="403"/>
      <c r="F83" s="329"/>
      <c r="G83" s="329"/>
      <c r="H83" s="329"/>
      <c r="I83" s="329"/>
      <c r="J83" s="329"/>
      <c r="K83" s="329"/>
      <c r="L83" s="329"/>
      <c r="M83" s="445"/>
    </row>
    <row r="84" spans="1:13" ht="150" customHeight="1">
      <c r="A84" s="266">
        <f>A82+1</f>
        <v>21</v>
      </c>
      <c r="B84" s="733" t="s">
        <v>169</v>
      </c>
      <c r="C84" s="732"/>
      <c r="D84" s="267" t="s">
        <v>132</v>
      </c>
      <c r="E84" s="383"/>
      <c r="F84" s="269" t="s">
        <v>14</v>
      </c>
      <c r="G84" s="270" t="s">
        <v>15</v>
      </c>
      <c r="H84" s="271" t="s">
        <v>16</v>
      </c>
      <c r="I84" s="299" t="s">
        <v>15</v>
      </c>
      <c r="J84" s="273" t="s">
        <v>17</v>
      </c>
      <c r="K84" s="300"/>
      <c r="L84" s="298"/>
      <c r="M84" s="391"/>
    </row>
    <row r="85" spans="1:13" ht="39.75" customHeight="1">
      <c r="A85" s="346"/>
      <c r="B85" s="329"/>
      <c r="C85" s="329"/>
      <c r="D85" s="329"/>
      <c r="E85" s="403"/>
      <c r="F85" s="329"/>
      <c r="G85" s="329"/>
      <c r="H85" s="329"/>
      <c r="I85" s="329"/>
      <c r="J85" s="329"/>
      <c r="K85" s="329"/>
      <c r="L85" s="329"/>
      <c r="M85" s="445"/>
    </row>
    <row r="86" spans="1:13" ht="150" customHeight="1">
      <c r="A86" s="266">
        <f>A84+1</f>
        <v>22</v>
      </c>
      <c r="B86" s="731" t="s">
        <v>225</v>
      </c>
      <c r="C86" s="732"/>
      <c r="D86" s="267" t="s">
        <v>132</v>
      </c>
      <c r="E86" s="383"/>
      <c r="F86" s="269" t="s">
        <v>14</v>
      </c>
      <c r="G86" s="270" t="s">
        <v>15</v>
      </c>
      <c r="H86" s="271" t="s">
        <v>16</v>
      </c>
      <c r="I86" s="299" t="s">
        <v>15</v>
      </c>
      <c r="J86" s="273" t="s">
        <v>17</v>
      </c>
      <c r="K86" s="300"/>
      <c r="L86" s="298"/>
      <c r="M86" s="391"/>
    </row>
    <row r="87" spans="1:13" ht="39.75" customHeight="1">
      <c r="A87" s="346"/>
      <c r="B87" s="329"/>
      <c r="C87" s="329"/>
      <c r="D87" s="329"/>
      <c r="E87" s="403"/>
      <c r="F87" s="329"/>
      <c r="G87" s="329"/>
      <c r="H87" s="329"/>
      <c r="I87" s="329"/>
      <c r="J87" s="329"/>
      <c r="K87" s="329"/>
      <c r="L87" s="329"/>
      <c r="M87" s="445"/>
    </row>
    <row r="88" spans="1:13" ht="150" customHeight="1">
      <c r="A88" s="266">
        <f>A86+1</f>
        <v>23</v>
      </c>
      <c r="B88" s="733" t="s">
        <v>170</v>
      </c>
      <c r="C88" s="732"/>
      <c r="D88" s="267" t="s">
        <v>132</v>
      </c>
      <c r="E88" s="383"/>
      <c r="F88" s="269" t="s">
        <v>14</v>
      </c>
      <c r="G88" s="270" t="s">
        <v>15</v>
      </c>
      <c r="H88" s="271" t="s">
        <v>16</v>
      </c>
      <c r="I88" s="299" t="s">
        <v>15</v>
      </c>
      <c r="J88" s="273" t="s">
        <v>17</v>
      </c>
      <c r="K88" s="300"/>
      <c r="L88" s="298"/>
      <c r="M88" s="391"/>
    </row>
    <row r="89" spans="1:13" ht="39.75" customHeight="1">
      <c r="A89" s="346"/>
      <c r="B89" s="329"/>
      <c r="C89" s="329"/>
      <c r="D89" s="329"/>
      <c r="E89" s="403"/>
      <c r="F89" s="329"/>
      <c r="G89" s="329"/>
      <c r="H89" s="329"/>
      <c r="I89" s="329"/>
      <c r="J89" s="329"/>
      <c r="K89" s="329"/>
      <c r="L89" s="329"/>
      <c r="M89" s="445"/>
    </row>
    <row r="90" spans="1:13" ht="150" customHeight="1">
      <c r="A90" s="266">
        <f>A88+1</f>
        <v>24</v>
      </c>
      <c r="B90" s="731" t="s">
        <v>227</v>
      </c>
      <c r="C90" s="732"/>
      <c r="D90" s="267" t="s">
        <v>132</v>
      </c>
      <c r="E90" s="383"/>
      <c r="F90" s="269" t="s">
        <v>14</v>
      </c>
      <c r="G90" s="270" t="s">
        <v>15</v>
      </c>
      <c r="H90" s="271" t="s">
        <v>16</v>
      </c>
      <c r="I90" s="299" t="s">
        <v>15</v>
      </c>
      <c r="J90" s="273" t="s">
        <v>17</v>
      </c>
      <c r="K90" s="300"/>
      <c r="L90" s="298"/>
      <c r="M90" s="391"/>
    </row>
    <row r="91" spans="1:13" ht="39.75" customHeight="1">
      <c r="A91" s="346"/>
      <c r="B91" s="329"/>
      <c r="C91" s="329"/>
      <c r="D91" s="329"/>
      <c r="E91" s="403"/>
      <c r="F91" s="329"/>
      <c r="G91" s="329"/>
      <c r="H91" s="329"/>
      <c r="I91" s="329"/>
      <c r="J91" s="329"/>
      <c r="K91" s="329"/>
      <c r="L91" s="329"/>
      <c r="M91" s="445"/>
    </row>
    <row r="92" spans="1:13" ht="150" customHeight="1">
      <c r="A92" s="266">
        <f>A90+1</f>
        <v>25</v>
      </c>
      <c r="B92" s="731" t="s">
        <v>229</v>
      </c>
      <c r="C92" s="732"/>
      <c r="D92" s="267" t="s">
        <v>132</v>
      </c>
      <c r="E92" s="383"/>
      <c r="F92" s="269" t="s">
        <v>14</v>
      </c>
      <c r="G92" s="270" t="s">
        <v>15</v>
      </c>
      <c r="H92" s="271" t="s">
        <v>16</v>
      </c>
      <c r="I92" s="299" t="s">
        <v>15</v>
      </c>
      <c r="J92" s="273" t="s">
        <v>17</v>
      </c>
      <c r="K92" s="300"/>
      <c r="L92" s="298"/>
      <c r="M92" s="391"/>
    </row>
    <row r="93" spans="1:13" ht="39.75" customHeight="1">
      <c r="A93" s="346"/>
      <c r="B93" s="329"/>
      <c r="C93" s="329"/>
      <c r="D93" s="329"/>
      <c r="E93" s="403"/>
      <c r="F93" s="329"/>
      <c r="G93" s="329"/>
      <c r="H93" s="329"/>
      <c r="I93" s="329"/>
      <c r="J93" s="329"/>
      <c r="K93" s="329"/>
      <c r="L93" s="329"/>
      <c r="M93" s="445"/>
    </row>
    <row r="94" spans="1:13" ht="159.75" customHeight="1">
      <c r="A94" s="316">
        <f>A92+1</f>
        <v>26</v>
      </c>
      <c r="B94" s="642" t="s">
        <v>174</v>
      </c>
      <c r="C94" s="643"/>
      <c r="D94" s="267" t="s">
        <v>132</v>
      </c>
      <c r="E94" s="383"/>
      <c r="F94" s="269" t="s">
        <v>14</v>
      </c>
      <c r="G94" s="270" t="s">
        <v>15</v>
      </c>
      <c r="H94" s="271" t="s">
        <v>16</v>
      </c>
      <c r="I94" s="299" t="s">
        <v>15</v>
      </c>
      <c r="J94" s="273" t="s">
        <v>17</v>
      </c>
      <c r="K94" s="300"/>
      <c r="L94" s="298"/>
      <c r="M94" s="391"/>
    </row>
    <row r="95" spans="1:13" ht="39.75" customHeight="1">
      <c r="A95" s="346"/>
      <c r="B95" s="329"/>
      <c r="C95" s="329"/>
      <c r="D95" s="329"/>
      <c r="E95" s="329"/>
      <c r="F95" s="329"/>
      <c r="G95" s="329"/>
      <c r="H95" s="329"/>
      <c r="I95" s="329"/>
      <c r="J95" s="329"/>
      <c r="K95" s="329"/>
      <c r="L95" s="329"/>
      <c r="M95" s="445"/>
    </row>
    <row r="96" spans="1:13" ht="150" customHeight="1">
      <c r="A96" s="316">
        <f>A94+1</f>
        <v>27</v>
      </c>
      <c r="B96" s="712" t="s">
        <v>175</v>
      </c>
      <c r="C96" s="643"/>
      <c r="D96" s="267" t="s">
        <v>132</v>
      </c>
      <c r="E96" s="298"/>
      <c r="F96" s="269" t="s">
        <v>14</v>
      </c>
      <c r="G96" s="270" t="s">
        <v>15</v>
      </c>
      <c r="H96" s="271" t="s">
        <v>16</v>
      </c>
      <c r="I96" s="299" t="s">
        <v>15</v>
      </c>
      <c r="J96" s="273" t="s">
        <v>17</v>
      </c>
      <c r="K96" s="300"/>
      <c r="L96" s="298"/>
      <c r="M96" s="391"/>
    </row>
    <row r="97" spans="1:13" ht="39.75" customHeight="1">
      <c r="A97" s="346"/>
      <c r="B97" s="329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445"/>
    </row>
    <row r="98" spans="1:13" ht="150" customHeight="1">
      <c r="A98" s="316">
        <f>A96+1</f>
        <v>28</v>
      </c>
      <c r="B98" s="642" t="s">
        <v>244</v>
      </c>
      <c r="C98" s="643"/>
      <c r="D98" s="267" t="s">
        <v>132</v>
      </c>
      <c r="E98" s="298"/>
      <c r="F98" s="269" t="s">
        <v>14</v>
      </c>
      <c r="G98" s="270" t="s">
        <v>15</v>
      </c>
      <c r="H98" s="271" t="s">
        <v>16</v>
      </c>
      <c r="I98" s="299" t="s">
        <v>15</v>
      </c>
      <c r="J98" s="273" t="s">
        <v>17</v>
      </c>
      <c r="K98" s="300"/>
      <c r="L98" s="298"/>
      <c r="M98" s="391"/>
    </row>
    <row r="99" spans="1:13" ht="61.5">
      <c r="A99" s="346"/>
      <c r="B99" s="329"/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445"/>
    </row>
    <row r="100" spans="1:13" ht="150" customHeight="1">
      <c r="A100" s="316">
        <f>A98+1</f>
        <v>29</v>
      </c>
      <c r="B100" s="642" t="s">
        <v>176</v>
      </c>
      <c r="C100" s="643"/>
      <c r="D100" s="267" t="s">
        <v>132</v>
      </c>
      <c r="E100" s="298"/>
      <c r="F100" s="269" t="s">
        <v>14</v>
      </c>
      <c r="G100" s="270" t="s">
        <v>15</v>
      </c>
      <c r="H100" s="271" t="s">
        <v>16</v>
      </c>
      <c r="I100" s="299" t="s">
        <v>15</v>
      </c>
      <c r="J100" s="273" t="s">
        <v>17</v>
      </c>
      <c r="K100" s="300"/>
      <c r="L100" s="298"/>
      <c r="M100" s="391"/>
    </row>
    <row r="101" spans="1:13" ht="67.5">
      <c r="A101" s="355" t="s">
        <v>177</v>
      </c>
      <c r="B101" s="329"/>
      <c r="C101" s="329"/>
      <c r="D101" s="329"/>
      <c r="E101" s="329"/>
      <c r="F101" s="329"/>
      <c r="G101" s="329"/>
      <c r="H101" s="329"/>
      <c r="I101" s="329"/>
      <c r="J101" s="329"/>
      <c r="K101" s="329"/>
      <c r="L101" s="329"/>
      <c r="M101" s="330"/>
    </row>
    <row r="102" spans="1:13" ht="150" customHeight="1">
      <c r="A102" s="266">
        <f>A100+1</f>
        <v>30</v>
      </c>
      <c r="B102" s="691"/>
      <c r="C102" s="692"/>
      <c r="D102" s="317" t="s">
        <v>10</v>
      </c>
      <c r="E102" s="298"/>
      <c r="F102" s="269" t="s">
        <v>1</v>
      </c>
      <c r="G102" s="270" t="s">
        <v>3</v>
      </c>
      <c r="H102" s="271" t="s">
        <v>2</v>
      </c>
      <c r="I102" s="299" t="s">
        <v>3</v>
      </c>
      <c r="J102" s="273" t="s">
        <v>4</v>
      </c>
      <c r="K102" s="300"/>
      <c r="L102" s="301"/>
      <c r="M102" s="298"/>
    </row>
    <row r="103" spans="1:13" ht="150" customHeight="1">
      <c r="A103" s="305"/>
      <c r="B103" s="686"/>
      <c r="C103" s="687"/>
      <c r="D103" s="277" t="s">
        <v>11</v>
      </c>
      <c r="E103" s="298"/>
      <c r="F103" s="269" t="s">
        <v>1</v>
      </c>
      <c r="G103" s="270" t="s">
        <v>3</v>
      </c>
      <c r="H103" s="271" t="s">
        <v>2</v>
      </c>
      <c r="I103" s="299" t="s">
        <v>3</v>
      </c>
      <c r="J103" s="273" t="s">
        <v>4</v>
      </c>
      <c r="K103" s="300"/>
      <c r="L103" s="301"/>
      <c r="M103" s="298"/>
    </row>
  </sheetData>
  <sheetProtection/>
  <mergeCells count="54">
    <mergeCell ref="B19:K19"/>
    <mergeCell ref="B84:C84"/>
    <mergeCell ref="B12:C12"/>
    <mergeCell ref="B25:K25"/>
    <mergeCell ref="B16:J16"/>
    <mergeCell ref="B17:K17"/>
    <mergeCell ref="B18:K18"/>
    <mergeCell ref="B21:K21"/>
    <mergeCell ref="B75:C75"/>
    <mergeCell ref="B68:C69"/>
    <mergeCell ref="B90:C90"/>
    <mergeCell ref="B92:C92"/>
    <mergeCell ref="B48:C49"/>
    <mergeCell ref="B39:C39"/>
    <mergeCell ref="B42:C42"/>
    <mergeCell ref="B54:C54"/>
    <mergeCell ref="B56:C56"/>
    <mergeCell ref="B82:C82"/>
    <mergeCell ref="A68:A69"/>
    <mergeCell ref="B71:C71"/>
    <mergeCell ref="B30:C30"/>
    <mergeCell ref="B33:C33"/>
    <mergeCell ref="B86:C86"/>
    <mergeCell ref="B88:C88"/>
    <mergeCell ref="B80:C80"/>
    <mergeCell ref="A70:M70"/>
    <mergeCell ref="B66:C66"/>
    <mergeCell ref="A67:M67"/>
    <mergeCell ref="B2:M2"/>
    <mergeCell ref="B77:C77"/>
    <mergeCell ref="B72:C72"/>
    <mergeCell ref="B59:C59"/>
    <mergeCell ref="B60:C61"/>
    <mergeCell ref="B73:C73"/>
    <mergeCell ref="A74:M74"/>
    <mergeCell ref="B23:K23"/>
    <mergeCell ref="B24:K24"/>
    <mergeCell ref="B22:K22"/>
    <mergeCell ref="B28:C28"/>
    <mergeCell ref="F28:J28"/>
    <mergeCell ref="B55:C55"/>
    <mergeCell ref="B63:C64"/>
    <mergeCell ref="B45:C45"/>
    <mergeCell ref="A63:A64"/>
    <mergeCell ref="B102:C102"/>
    <mergeCell ref="B103:C103"/>
    <mergeCell ref="B96:C96"/>
    <mergeCell ref="B98:C98"/>
    <mergeCell ref="B51:C51"/>
    <mergeCell ref="B100:C100"/>
    <mergeCell ref="B57:C58"/>
    <mergeCell ref="B94:C94"/>
    <mergeCell ref="B76:C76"/>
    <mergeCell ref="B78:C78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paperSize="9" scale="19" r:id="rId2"/>
  <headerFooter>
    <oddHeader>&amp;R&amp;"Calibri,粗體"&amp;46Form: FI-I (27.1.2016)VS</oddHeader>
    <oddFooter>&amp;R&amp;"Calibri,粗體"&amp;46P.&amp;P of &amp;N</oddFooter>
  </headerFooter>
  <rowBreaks count="2" manualBreakCount="2">
    <brk id="41" max="255" man="1"/>
    <brk id="7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dev2_e_sd3</dc:creator>
  <cp:keywords/>
  <dc:description/>
  <cp:lastModifiedBy>CS_E4(TS)</cp:lastModifiedBy>
  <cp:lastPrinted>2018-01-23T06:35:35Z</cp:lastPrinted>
  <dcterms:created xsi:type="dcterms:W3CDTF">2015-08-25T03:52:40Z</dcterms:created>
  <dcterms:modified xsi:type="dcterms:W3CDTF">2018-01-23T06:37:20Z</dcterms:modified>
  <cp:category/>
  <cp:version/>
  <cp:contentType/>
  <cp:contentStatus/>
</cp:coreProperties>
</file>